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ATES\COMPLIANCE\SJMC\FY 2020\Annual Filing\Annual Filing Model\"/>
    </mc:Choice>
  </mc:AlternateContent>
  <bookViews>
    <workbookView xWindow="0" yWindow="0" windowWidth="28800" windowHeight="12432"/>
  </bookViews>
  <sheets>
    <sheet name="OP Services Survey - Hosp Owned" sheetId="1" r:id="rId1"/>
    <sheet name="OP Services Survey - NonHosp Ow" sheetId="2" r:id="rId2"/>
  </sheets>
  <externalReferences>
    <externalReference r:id="rId3"/>
    <externalReference r:id="rId4"/>
    <externalReference r:id="rId5"/>
    <externalReference r:id="rId6"/>
  </externalReferences>
  <definedNames>
    <definedName name="Current_L1" localSheetId="0">[2]Ms!$E$12:$M$73</definedName>
    <definedName name="Current_L1" localSheetId="1">[2]Ms!$E$12:$M$73</definedName>
    <definedName name="Current_L1">[1]M!$I$13:$Q$100</definedName>
    <definedName name="CurrRO" localSheetId="0">'[2]Rate Order'!$C$13:$M$92</definedName>
    <definedName name="CurrRO" localSheetId="1">'[2]Rate Order'!$C$13:$M$92</definedName>
    <definedName name="CurrRO">'[1]Rate Order'!$C$13:$M$92</definedName>
    <definedName name="E1_Schedule">[1]E!$A$1:'[1]E'!$Q$51</definedName>
    <definedName name="Exhibit_10_Row_Shading_Area" localSheetId="0">[2]Exh_10!$A$10:$V$24,[2]Exh_10!$A$28:$V$102,[2]Exh_10!$A$106:$V$151</definedName>
    <definedName name="Exhibit_10_Row_Shading_Area" localSheetId="1">[2]Exh_10!$A$10:$V$24,[2]Exh_10!$A$28:$V$102,[2]Exh_10!$A$106:$V$151</definedName>
    <definedName name="Exhibit_10_Row_Shading_Area">[1]Exh_10!$A$10:$V$24,[1]Exh_10!$A$28:$V$102,[1]Exh_10!$A$106:$V$151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 localSheetId="1">[2]Exh_10!$Y$10:$Y$24,[2]Exh_10!$Y$28:$Y$102,[2]Exh_10!$Y$106:$Y$151</definedName>
    <definedName name="Exhibit_10_Row_Test" comment="Tests whether to show or hide a given row">[1]Exh_10!$Y$10:$Y$24,[1]Exh_10!$Y$28:$Y$102,[1]Exh_10!$Y$106:$Y$151</definedName>
    <definedName name="FTE_Rec">#REF!</definedName>
    <definedName name="H1_Depr_I">'[3]H1_H4 Input'!$A$1</definedName>
    <definedName name="H3A_and_H3B" localSheetId="0">[2]H3!$B$1:$M$54,[2]H3!$B$56:$M$128</definedName>
    <definedName name="H3A_and_H3B" localSheetId="1">[2]H3!$B$1:$M$54,[2]H3!$B$56:$M$128</definedName>
    <definedName name="Hosp_Num" localSheetId="0">'[2]Gen Info'!$B$6</definedName>
    <definedName name="Hosp_Num" localSheetId="1">'[2]Gen Info'!$B$6</definedName>
    <definedName name="Hosp_Num">'[1]Gen Info'!$B$6</definedName>
    <definedName name="J1_and_J2" localSheetId="0">[2]Js!$B$1:$O$82,[2]Js!$B$90:$R$170</definedName>
    <definedName name="J1_and_J2" localSheetId="1">[2]Js!$B$1:$O$82,[2]Js!$B$90:$R$170</definedName>
    <definedName name="LookDate" localSheetId="0">'[2]Cvr (DON''T HIDE)'!$P$1:$Q$12</definedName>
    <definedName name="LookDate" localSheetId="1">'[2]Cvr (DON''T HIDE)'!$P$1:$Q$12</definedName>
    <definedName name="LookDate">'[1]Cvr (DON''T HIDE)'!$P$1:$Q$12</definedName>
    <definedName name="M_and_MA" localSheetId="0">[2]Ms!$C$1:$P$75,[2]Ms!$R$1:$AD$75</definedName>
    <definedName name="M_and_MA" localSheetId="1">[2]Ms!$C$1:$P$75,[2]Ms!$R$1:$AD$75</definedName>
    <definedName name="M_COMP1" localSheetId="0">#REF!</definedName>
    <definedName name="M_COMP1" localSheetId="1">#REF!</definedName>
    <definedName name="M_COMP2" localSheetId="0">#REF!</definedName>
    <definedName name="M_COMP2" localSheetId="1">#REF!</definedName>
    <definedName name="M_Table_2" localSheetId="0">'[2]Master Table (DO NOT HIDE)'!$B$7:$H$166</definedName>
    <definedName name="M_Table_2" localSheetId="1">'[2]Master Table (DO NOT HIDE)'!$B$7:$H$166</definedName>
    <definedName name="M_Table_2">'[1]Master Table (DO NOT HIDE)'!$B$7:$H$176</definedName>
    <definedName name="Master_Table" localSheetId="0">'[2]Master Table (DO NOT HIDE)'!$A$6:$G$166</definedName>
    <definedName name="Master_Table" localSheetId="1">'[2]Master Table (DO NOT HIDE)'!$A$6:$G$166</definedName>
    <definedName name="Master_Table">'[1]Master Table (DO NOT HIDE)'!$A$6:$G$176</definedName>
    <definedName name="MTC_Test" localSheetId="0">[2]MTC!$C$17</definedName>
    <definedName name="MTC_Test" localSheetId="1">[2]MTC!$C$17</definedName>
    <definedName name="P1_Test" localSheetId="0">[2]P1!$K$110</definedName>
    <definedName name="P1_Test" localSheetId="1">[2]P1!$K$110</definedName>
    <definedName name="P2_Test" localSheetId="0">[2]P2!$J$290</definedName>
    <definedName name="P2_Test" localSheetId="1">[2]P2!$J$290</definedName>
    <definedName name="P3_Test" localSheetId="0">[2]P3!$G$89</definedName>
    <definedName name="P3_Test" localSheetId="1">[2]P3!$G$89</definedName>
    <definedName name="P4_Test" localSheetId="0">[2]P4!$J$332</definedName>
    <definedName name="P4_Test" localSheetId="1">[2]P4!$J$332</definedName>
    <definedName name="P5_Test" localSheetId="0">[2]P5!$J$332</definedName>
    <definedName name="P5_Test" localSheetId="1">[2]P5!$J$332</definedName>
    <definedName name="P5_Test">[4]P5!$J$332</definedName>
    <definedName name="_xlnm.Print_Area" localSheetId="0">'OP Services Survey - Hosp Owned'!$A$1:$D$47</definedName>
    <definedName name="_xlnm.Print_Area" localSheetId="1">'OP Services Survey - NonHosp Ow'!$A$1:$D$42</definedName>
    <definedName name="Prior_M" localSheetId="0">'[2]Input M'!$A$4:$I$500</definedName>
    <definedName name="Prior_M" localSheetId="1">'[2]Input M'!$A$4:$I$500</definedName>
    <definedName name="Prior_M">'[1]Input M'!$A$4:$I$500</definedName>
    <definedName name="Prior_TB" localSheetId="0">'[2]Input TB'!$B$4:$CV$500</definedName>
    <definedName name="Prior_TB" localSheetId="1">'[2]Input TB'!$B$4:$CV$500</definedName>
    <definedName name="Prior_TB">'[1]Input TB'!$B$4:$CV$500</definedName>
    <definedName name="Psych?" localSheetId="0">'[2]Gen Info'!$B$18</definedName>
    <definedName name="Psych?" localSheetId="1">'[2]Gen Info'!$B$18</definedName>
    <definedName name="Psych?">'[1]Gen Info'!$B$18</definedName>
    <definedName name="PY_M" localSheetId="0">[2]PY_M!$A$4:$AP$500</definedName>
    <definedName name="PY_M" localSheetId="1">[2]PY_M!$A$4:$AP$500</definedName>
    <definedName name="PY_M">[1]PY_M!$A$4:$AP$500</definedName>
    <definedName name="RAT_Schedule">#REF!</definedName>
    <definedName name="RAT_Test">#REF!</definedName>
    <definedName name="T_Bal" localSheetId="0">'[2]Expense TB'!$B$15:$DL$154</definedName>
    <definedName name="T_Bal" localSheetId="1">'[2]Expense TB'!$B$15:$DL$154</definedName>
    <definedName name="T_Bal">'[1]Expense TB'!$B$15:$DL$164</definedName>
    <definedName name="TB_Comp" localSheetId="0">#REF!</definedName>
    <definedName name="TB_Comp" localSheetId="1">#REF!</definedName>
    <definedName name="TB_Comp">#REF!</definedName>
    <definedName name="TRE_Test" localSheetId="0">[2]TRE!$K$18</definedName>
    <definedName name="TRE_Test" localSheetId="1">[2]TRE!$K$18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<sst xmlns="http://schemas.openxmlformats.org/spreadsheetml/2006/main" count="222" uniqueCount="73">
  <si>
    <t>SUPPLEMENTAL SCHEDULE - OUTPATIENT SERVICES SURVEY</t>
  </si>
  <si>
    <t>Hospital Outpatient Services Survey</t>
  </si>
  <si>
    <t>HOSPITAL OWNED OUTPATIENT SERVICES WHEREVER LOCATED</t>
  </si>
  <si>
    <t>For The Fiscal Year Ended June 30, 2020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</si>
  <si>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</si>
  <si>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</si>
  <si>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</si>
  <si>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</si>
  <si>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</si>
  <si>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</si>
  <si>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/>
  </si>
  <si>
    <t>Outpatient Laboratory Collection Center</t>
  </si>
  <si>
    <t>Laboratory Drawing Stations</t>
  </si>
  <si>
    <t xml:space="preserve">Laboratory specimens are collected from the following locations and </t>
  </si>
  <si>
    <t xml:space="preserve">Osler Medical Building </t>
  </si>
  <si>
    <t>Unregulated Service</t>
  </si>
  <si>
    <t>sent to the laboratory at St. Joseph Medical Center</t>
  </si>
  <si>
    <t>Room 103</t>
  </si>
  <si>
    <t>7600 Osler Drive</t>
  </si>
  <si>
    <t>Towson, Maryland 21204</t>
  </si>
  <si>
    <t>O'Dea Medical Arts Building  B</t>
  </si>
  <si>
    <t>Suite 210</t>
  </si>
  <si>
    <t>7505 Osler Drive</t>
  </si>
  <si>
    <t>Professional Centre D</t>
  </si>
  <si>
    <t>Suite 106</t>
  </si>
  <si>
    <t>120 Sister Pierre Drive</t>
  </si>
  <si>
    <t>Towson Medical Associates</t>
  </si>
  <si>
    <t>7801 York Rd,</t>
  </si>
  <si>
    <t>Suite 102</t>
  </si>
  <si>
    <t>Towson, MD  21204</t>
  </si>
  <si>
    <t>Health Park at Hereford</t>
  </si>
  <si>
    <t>14A Mt. Carmel Rd</t>
  </si>
  <si>
    <t>Parkton, MD 21120</t>
  </si>
  <si>
    <t>Radiation Therapy</t>
  </si>
  <si>
    <t xml:space="preserve">Radiation treatments provided to oncology patients </t>
  </si>
  <si>
    <t>The Cancer Institute, Building A</t>
  </si>
  <si>
    <t>Regulated Service</t>
  </si>
  <si>
    <t>7501 Osler Drive</t>
  </si>
  <si>
    <t>Anticoagulation Management Clinic</t>
  </si>
  <si>
    <t>A clinic that provides anticoagulation monitoring</t>
  </si>
  <si>
    <t>In a building across from the emergency room</t>
  </si>
  <si>
    <t>Lactation Center Program</t>
  </si>
  <si>
    <t>An education class provided to new mothers</t>
  </si>
  <si>
    <t>Irwin Center, Main Hospital</t>
  </si>
  <si>
    <t>Psychiatric Day Clinic (PHP)</t>
  </si>
  <si>
    <t xml:space="preserve">A clinic that provides psychiatric care </t>
  </si>
  <si>
    <t>Main Hospital</t>
  </si>
  <si>
    <t>Emergency Room</t>
  </si>
  <si>
    <t>An emergency room to provide emergency care</t>
  </si>
  <si>
    <t>Pediatric Express (PAH)</t>
  </si>
  <si>
    <t>An emergency room to provide emergency care to pediatric patients</t>
  </si>
  <si>
    <t>Perinatal Center</t>
  </si>
  <si>
    <t xml:space="preserve">A clinic that provides service to perinatal patients </t>
  </si>
  <si>
    <t>Pain Management</t>
  </si>
  <si>
    <t xml:space="preserve">A clinic that provides pain management services </t>
  </si>
  <si>
    <t>Digestive Disease Center</t>
  </si>
  <si>
    <t>A clinic that provides digestive disease services</t>
  </si>
  <si>
    <t>Nutrition and Diabetes Center</t>
  </si>
  <si>
    <t>A clinic that provides services to diabetic patients</t>
  </si>
  <si>
    <t>Cardiovascular Fitness</t>
  </si>
  <si>
    <t>Provides cardiovascular rehabilitation to patients</t>
  </si>
  <si>
    <t>Physical Therapy Rehab</t>
  </si>
  <si>
    <t xml:space="preserve">Provides minor physical therapy anr rehabilitation services. </t>
  </si>
  <si>
    <t>Wound Center</t>
  </si>
  <si>
    <t xml:space="preserve">A clinic that provides wound care to patients. </t>
  </si>
  <si>
    <t>OUTPATIENT SERVICES NOT OWNED BY THE HOSPITAL - 
LOCATED IN PRINCIPAL HOSPITAL BUILDINGS OR LOCATED IN OTHER BUILDINGS IN WHICH REGULATED SERVICES ARE PROVIDED</t>
  </si>
  <si>
    <t>St Joseph Medical Center Physician Enterprise Group</t>
  </si>
  <si>
    <t xml:space="preserve">A separate entity in the St Joseph Medical Center Consolidated Financial Statements </t>
  </si>
  <si>
    <t>Administrative functions are located in the Main Hospital</t>
  </si>
  <si>
    <t>The purpose of this 501C3 tax-exempt subsidiary is to manage the operations of physician practices</t>
  </si>
  <si>
    <t>This corporation employs 220+ specialists/primary care/admin providers and support staff</t>
  </si>
  <si>
    <t xml:space="preserve">Pain Specialists </t>
  </si>
  <si>
    <t>Towson Orthopaedic Associates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</si>
</sst>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0" xfId="2" applyFill="1"/>
    <xf numFmtId="0" fontId="2" fillId="3" borderId="6" xfId="2" applyFill="1" applyBorder="1" applyProtection="1">
      <protection locked="0"/>
    </xf>
    <xf numFmtId="0" fontId="2" fillId="0" borderId="0" xfId="2"/>
    <xf numFmtId="0" fontId="2" fillId="3" borderId="6" xfId="2" applyFill="1" applyBorder="1" applyAlignment="1" applyProtection="1">
      <alignment wrapText="1"/>
      <protection locked="0"/>
    </xf>
    <xf numFmtId="37" fontId="4" fillId="0" borderId="0" xfId="1" applyNumberFormat="1" applyFont="1" applyAlignment="1">
      <alignment horizontal="center" wrapText="1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SpPr txBox="1">
          <a:spLocks noChangeArrowheads="1"/>
        </xdr:cNvSpPr>
      </xdr:nvSpPr>
      <xdr:spPr bwMode="auto">
        <a:xfrm>
          <a:off x="11983085" y="510540"/>
          <a:ext cx="3216268" cy="34417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SpPr txBox="1">
          <a:spLocks noChangeArrowheads="1"/>
        </xdr:cNvSpPr>
      </xdr:nvSpPr>
      <xdr:spPr bwMode="auto">
        <a:xfrm>
          <a:off x="11983085" y="507999"/>
          <a:ext cx="3216268" cy="40236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JMC%20FY20%20Annual%20Filing%20-%20FINAL_113020%20UNLINK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mdcflex004\Baltimore_Healthcare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RE-R"/>
      <sheetName val="Supp - Other Rev"/>
      <sheetName val="Supp - Recon of Dep. and Lease."/>
      <sheetName val="Supp - UCC"/>
      <sheetName val="Supp - PDA"/>
      <sheetName val="Supp - Non-Op Rev &amp; Exp"/>
      <sheetName val="DCFA"/>
      <sheetName val="OP Services Survey - Hosp Owned"/>
      <sheetName val="OP Services Survey - NonHosp Ow"/>
      <sheetName val="Supp - GRR"/>
      <sheetName val="UR6-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0"/>
      <sheetName val="FY 2019 - RE"/>
      <sheetName val="FY 2019 - UA"/>
      <sheetName val="Conversion Rates - All Hosp"/>
      <sheetName val="Experienc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 t="str">
            <v>University of Maryland St. Joseph Medical Center</v>
          </cell>
        </row>
        <row r="6">
          <cell r="B6">
            <v>210063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OAP</v>
          </cell>
          <cell r="C160" t="str">
            <v>TBD</v>
          </cell>
          <cell r="D160" t="str">
            <v>Organ Procurement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CCC</v>
          </cell>
          <cell r="C161" t="str">
            <v>TBD</v>
          </cell>
          <cell r="D161" t="str">
            <v>Cancer Center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CAR</v>
          </cell>
          <cell r="C162" t="str">
            <v>TBD</v>
          </cell>
          <cell r="D162" t="str">
            <v>Cardiac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CCS</v>
          </cell>
          <cell r="C163" t="str">
            <v>TBD</v>
          </cell>
          <cell r="D163" t="str">
            <v>Community Services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CS</v>
          </cell>
          <cell r="C164" t="str">
            <v>TBD</v>
          </cell>
          <cell r="D164" t="str">
            <v>Consolidating/Eliminations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FDN</v>
          </cell>
          <cell r="C165" t="str">
            <v>TBD</v>
          </cell>
          <cell r="D165" t="str">
            <v>Foundation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HSP</v>
          </cell>
          <cell r="C166" t="str">
            <v>TBD</v>
          </cell>
          <cell r="D166" t="str">
            <v>Hospice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B167" t="str">
            <v>IMG</v>
          </cell>
          <cell r="C167" t="str">
            <v>TBD</v>
          </cell>
          <cell r="D167" t="str">
            <v>Imaging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Outpatient Medical Center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Other Unregulated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Rehabilitation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TBD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TBD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TBD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TBD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Government Funding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39668</v>
          </cell>
          <cell r="C10">
            <v>29684.864925148202</v>
          </cell>
          <cell r="D10">
            <v>6481.7520380210262</v>
          </cell>
          <cell r="E10">
            <v>8522.8031540226439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44689.420117191876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5887</v>
          </cell>
          <cell r="C12">
            <v>3399.3597229747711</v>
          </cell>
          <cell r="D12">
            <v>736.51535308435655</v>
          </cell>
          <cell r="E12">
            <v>975.78973231696978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5111.6648083760974</v>
          </cell>
        </row>
        <row r="13">
          <cell r="A13" t="str">
            <v>OBS</v>
          </cell>
          <cell r="B13">
            <v>4978</v>
          </cell>
          <cell r="C13">
            <v>2669.3319005769617</v>
          </cell>
          <cell r="D13">
            <v>1257.7929059973899</v>
          </cell>
          <cell r="E13">
            <v>789.70298253048793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4716.8277891048392</v>
          </cell>
        </row>
        <row r="14">
          <cell r="A14" t="str">
            <v>DEF</v>
          </cell>
          <cell r="B14">
            <v>2135</v>
          </cell>
          <cell r="C14">
            <v>1104.8933631903021</v>
          </cell>
          <cell r="D14">
            <v>1344.5895641422183</v>
          </cell>
          <cell r="E14">
            <v>355.33500678198106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2804.8179341145014</v>
          </cell>
        </row>
        <row r="15">
          <cell r="A15" t="str">
            <v>MIS</v>
          </cell>
          <cell r="B15">
            <v>3284</v>
          </cell>
          <cell r="C15">
            <v>3931.856507828953</v>
          </cell>
          <cell r="D15">
            <v>1403.7783407029031</v>
          </cell>
          <cell r="E15">
            <v>1147.7060944217287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6483.3409429535841</v>
          </cell>
        </row>
        <row r="16">
          <cell r="A16" t="str">
            <v>CCU</v>
          </cell>
          <cell r="B16">
            <v>1011</v>
          </cell>
          <cell r="C16">
            <v>1614.684074308617</v>
          </cell>
          <cell r="D16">
            <v>267.62240991958379</v>
          </cell>
          <cell r="E16">
            <v>460.65681909770268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2342.9633033259033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2913</v>
          </cell>
          <cell r="C18">
            <v>2946.6373914594155</v>
          </cell>
          <cell r="D18">
            <v>335.22898669068559</v>
          </cell>
          <cell r="E18">
            <v>835.3626843522419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4117.2290625023425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4516</v>
          </cell>
          <cell r="C22">
            <v>1852.6902290009823</v>
          </cell>
          <cell r="D22">
            <v>21.53311924690842</v>
          </cell>
          <cell r="E22">
            <v>518.69551576682852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2392.9188640147195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239776.42589532776</v>
          </cell>
          <cell r="C25">
            <v>9916.3647408062352</v>
          </cell>
          <cell r="D25">
            <v>1424.7565876506474</v>
          </cell>
          <cell r="E25">
            <v>2858.1013352767523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14199.222663733635</v>
          </cell>
        </row>
        <row r="26">
          <cell r="A26" t="str">
            <v>CL</v>
          </cell>
          <cell r="B26">
            <v>98498</v>
          </cell>
          <cell r="C26">
            <v>3068.6890146507776</v>
          </cell>
          <cell r="D26">
            <v>673.03328048509036</v>
          </cell>
          <cell r="E26">
            <v>898.75015459596557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4640.4724497318339</v>
          </cell>
        </row>
        <row r="27">
          <cell r="A27" t="str">
            <v>PDC</v>
          </cell>
          <cell r="B27">
            <v>1489</v>
          </cell>
          <cell r="C27">
            <v>309.79977221632441</v>
          </cell>
          <cell r="D27">
            <v>36.32383586224784</v>
          </cell>
          <cell r="E27">
            <v>89.074419228918657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435.19802730749092</v>
          </cell>
        </row>
        <row r="28">
          <cell r="A28" t="str">
            <v>SDS</v>
          </cell>
          <cell r="B28">
            <v>9471</v>
          </cell>
          <cell r="C28">
            <v>3264.0610340950675</v>
          </cell>
          <cell r="D28">
            <v>35.057578973825606</v>
          </cell>
          <cell r="E28">
            <v>1145.2503440866778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4444.3689571555706</v>
          </cell>
        </row>
        <row r="29">
          <cell r="A29" t="str">
            <v>DEL</v>
          </cell>
          <cell r="B29">
            <v>104020</v>
          </cell>
          <cell r="C29">
            <v>5258.1735118096658</v>
          </cell>
          <cell r="D29">
            <v>654.70324469193508</v>
          </cell>
          <cell r="E29">
            <v>1619.4216848144283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7532.2984413160284</v>
          </cell>
        </row>
        <row r="30">
          <cell r="A30" t="str">
            <v>OR</v>
          </cell>
          <cell r="B30">
            <v>1252168</v>
          </cell>
          <cell r="C30">
            <v>16891.856225767042</v>
          </cell>
          <cell r="D30">
            <v>3710.2568463252765</v>
          </cell>
          <cell r="E30">
            <v>5909.5512880756669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26511.664360167983</v>
          </cell>
        </row>
        <row r="31">
          <cell r="A31" t="str">
            <v>ORC</v>
          </cell>
          <cell r="B31">
            <v>4137</v>
          </cell>
          <cell r="C31">
            <v>22.318377804470238</v>
          </cell>
          <cell r="D31">
            <v>0.61111989509546627</v>
          </cell>
          <cell r="E31">
            <v>9.37465433696876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32.304152036534461</v>
          </cell>
        </row>
        <row r="32">
          <cell r="A32" t="str">
            <v>ANS</v>
          </cell>
          <cell r="B32">
            <v>1337640</v>
          </cell>
          <cell r="C32">
            <v>1655.8723466105255</v>
          </cell>
          <cell r="D32">
            <v>249.69438430990374</v>
          </cell>
          <cell r="E32">
            <v>573.16914021793082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2478.7358711383599</v>
          </cell>
        </row>
        <row r="33">
          <cell r="A33" t="str">
            <v>LAB</v>
          </cell>
          <cell r="B33">
            <v>10952529</v>
          </cell>
          <cell r="C33">
            <v>9979.0651733732884</v>
          </cell>
          <cell r="D33">
            <v>1496.3120408026107</v>
          </cell>
          <cell r="E33">
            <v>3339.9612927721405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14815.338506948041</v>
          </cell>
        </row>
        <row r="34">
          <cell r="A34" t="str">
            <v>EKG</v>
          </cell>
          <cell r="B34">
            <v>694907</v>
          </cell>
          <cell r="C34">
            <v>1051.1948785635177</v>
          </cell>
          <cell r="D34">
            <v>241.09586940240729</v>
          </cell>
          <cell r="E34">
            <v>375.88157371113277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1668.1723216770579</v>
          </cell>
        </row>
        <row r="35">
          <cell r="A35" t="str">
            <v>IRC</v>
          </cell>
          <cell r="B35">
            <v>151919</v>
          </cell>
          <cell r="C35">
            <v>5193.3322990565566</v>
          </cell>
          <cell r="D35">
            <v>1292.4720701577255</v>
          </cell>
          <cell r="E35">
            <v>1899.5891576806903</v>
          </cell>
          <cell r="F35" t="str">
            <v xml:space="preserve"> /////////</v>
          </cell>
          <cell r="G35">
            <v>154.59012299918967</v>
          </cell>
          <cell r="H35">
            <v>0</v>
          </cell>
          <cell r="I35">
            <v>8539.9836498941622</v>
          </cell>
        </row>
        <row r="36">
          <cell r="A36" t="str">
            <v>RAD</v>
          </cell>
          <cell r="B36">
            <v>769267</v>
          </cell>
          <cell r="C36">
            <v>5084.8565986015637</v>
          </cell>
          <cell r="D36">
            <v>706.22867983992955</v>
          </cell>
          <cell r="E36">
            <v>1919.4936209003818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7710.5788993418746</v>
          </cell>
        </row>
        <row r="37">
          <cell r="A37" t="str">
            <v>CAT</v>
          </cell>
          <cell r="B37">
            <v>922087</v>
          </cell>
          <cell r="C37">
            <v>1306.6248278370599</v>
          </cell>
          <cell r="D37">
            <v>134.24445490491019</v>
          </cell>
          <cell r="E37">
            <v>480.28533581169705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1921.154618553667</v>
          </cell>
        </row>
        <row r="38">
          <cell r="A38" t="str">
            <v>RAT</v>
          </cell>
          <cell r="B38">
            <v>740745</v>
          </cell>
          <cell r="C38">
            <v>2028.8583203289802</v>
          </cell>
          <cell r="D38">
            <v>592.54964777777559</v>
          </cell>
          <cell r="E38">
            <v>865.55131431353095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3486.9592824202869</v>
          </cell>
        </row>
        <row r="39">
          <cell r="A39" t="str">
            <v>NUC</v>
          </cell>
          <cell r="B39">
            <v>299326</v>
          </cell>
          <cell r="C39">
            <v>1271.4238191473335</v>
          </cell>
          <cell r="D39">
            <v>426.71202707343832</v>
          </cell>
          <cell r="E39">
            <v>513.81108162058183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2211.9469278413535</v>
          </cell>
        </row>
        <row r="40">
          <cell r="A40" t="str">
            <v>RES</v>
          </cell>
          <cell r="B40">
            <v>3588198</v>
          </cell>
          <cell r="C40">
            <v>2981.068404710617</v>
          </cell>
          <cell r="D40">
            <v>146.61492727919614</v>
          </cell>
          <cell r="E40">
            <v>856.07044706590557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3983.753779055719</v>
          </cell>
        </row>
        <row r="41">
          <cell r="A41" t="str">
            <v>PUL</v>
          </cell>
          <cell r="B41">
            <v>34646</v>
          </cell>
          <cell r="C41">
            <v>107.94299859212445</v>
          </cell>
          <cell r="D41">
            <v>45.559465424471966</v>
          </cell>
          <cell r="E41">
            <v>41.329511141018422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194.83197515761486</v>
          </cell>
        </row>
        <row r="42">
          <cell r="A42" t="str">
            <v>EEG</v>
          </cell>
          <cell r="B42">
            <v>40928</v>
          </cell>
          <cell r="C42">
            <v>110.56925016557618</v>
          </cell>
          <cell r="D42">
            <v>3.7528015171768407</v>
          </cell>
          <cell r="E42">
            <v>33.257236752578784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147.57928843533179</v>
          </cell>
        </row>
        <row r="43">
          <cell r="A43" t="str">
            <v>PTH</v>
          </cell>
          <cell r="B43">
            <v>394507</v>
          </cell>
          <cell r="C43">
            <v>2062.1426018479015</v>
          </cell>
          <cell r="D43">
            <v>238.73147357538355</v>
          </cell>
          <cell r="E43">
            <v>690.75105056587984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2991.6251259891646</v>
          </cell>
        </row>
        <row r="44">
          <cell r="A44" t="str">
            <v>OTH</v>
          </cell>
          <cell r="B44">
            <v>373225</v>
          </cell>
          <cell r="C44">
            <v>1640.9212153489195</v>
          </cell>
          <cell r="D44">
            <v>85.422621196915273</v>
          </cell>
          <cell r="E44">
            <v>486.44095440537842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2212.7847909512134</v>
          </cell>
        </row>
        <row r="45">
          <cell r="A45" t="str">
            <v>STH</v>
          </cell>
          <cell r="B45">
            <v>75795</v>
          </cell>
          <cell r="C45">
            <v>384.58455969344317</v>
          </cell>
          <cell r="D45">
            <v>11.851671930390932</v>
          </cell>
          <cell r="E45">
            <v>121.80783332052862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518.24406494436266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12240</v>
          </cell>
          <cell r="C47">
            <v>94.3</v>
          </cell>
          <cell r="D47">
            <v>10.835570126499672</v>
          </cell>
          <cell r="E47">
            <v>26.737470339899815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131.87304046639949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1256</v>
          </cell>
          <cell r="C49">
            <v>654.20000000000005</v>
          </cell>
          <cell r="D49">
            <v>132.58733029495775</v>
          </cell>
          <cell r="E49">
            <v>192.70521348714726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979.49254378210503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135769</v>
          </cell>
          <cell r="C54">
            <v>877.85136172172247</v>
          </cell>
          <cell r="D54">
            <v>98.867251104889903</v>
          </cell>
          <cell r="E54">
            <v>293.50674658384355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1270.2253594104559</v>
          </cell>
        </row>
        <row r="55">
          <cell r="A55" t="str">
            <v>LIT</v>
          </cell>
          <cell r="B55">
            <v>17</v>
          </cell>
          <cell r="C55">
            <v>14.5</v>
          </cell>
          <cell r="D55">
            <v>1.6661269017417311</v>
          </cell>
          <cell r="E55">
            <v>6.1344429273805092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22.300569829122239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130696</v>
          </cell>
          <cell r="C57">
            <v>4715.3145490911484</v>
          </cell>
          <cell r="D57">
            <v>219.98840103612648</v>
          </cell>
          <cell r="E57">
            <v>1950.8493995740496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6886.1523497013241</v>
          </cell>
        </row>
        <row r="58">
          <cell r="A58" t="str">
            <v>AMR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0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14511</v>
          </cell>
          <cell r="C68" t="str">
            <v>////////////</v>
          </cell>
          <cell r="D68">
            <v>431.26793058016449</v>
          </cell>
          <cell r="E68">
            <v>685.74410937517348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1117.012039955338</v>
          </cell>
        </row>
        <row r="69">
          <cell r="A69" t="str">
            <v>MSS</v>
          </cell>
          <cell r="B69">
            <v>22551.94067</v>
          </cell>
          <cell r="C69">
            <v>47484.6</v>
          </cell>
          <cell r="D69">
            <v>2469.381068190487</v>
          </cell>
          <cell r="E69">
            <v>808.59609728977057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50762.577165480259</v>
          </cell>
        </row>
        <row r="70">
          <cell r="A70" t="str">
            <v>CDS</v>
          </cell>
          <cell r="B70">
            <v>22551.94067</v>
          </cell>
          <cell r="C70">
            <v>7176.8</v>
          </cell>
          <cell r="D70">
            <v>5653.8769814093212</v>
          </cell>
          <cell r="E70">
            <v>1799.7500478664983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14630.427029275819</v>
          </cell>
        </row>
        <row r="71">
          <cell r="F71" t="str">
            <v xml:space="preserve"> /////////</v>
          </cell>
        </row>
        <row r="73">
          <cell r="B73">
            <v>22769124.881339997</v>
          </cell>
          <cell r="C73">
            <v>181811.60399632805</v>
          </cell>
          <cell r="D73">
            <v>33073.268006525614</v>
          </cell>
          <cell r="E73">
            <v>44096.9989474291</v>
          </cell>
          <cell r="G73">
            <v>154.59012299918967</v>
          </cell>
          <cell r="H73">
            <v>0</v>
          </cell>
          <cell r="I73">
            <v>259136.46107328197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University of Maryland St. Joseph Medical Center</v>
          </cell>
          <cell r="I82" t="str">
            <v>BASE YEAR</v>
          </cell>
        </row>
        <row r="83">
          <cell r="B83">
            <v>210063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22769124.881339997</v>
          </cell>
          <cell r="C103">
            <v>181811.60399632805</v>
          </cell>
          <cell r="D103">
            <v>33073.268006525614</v>
          </cell>
          <cell r="E103">
            <v>44096.9989474291</v>
          </cell>
          <cell r="G103">
            <v>154.59012299918967</v>
          </cell>
          <cell r="H103">
            <v>0</v>
          </cell>
          <cell r="I103">
            <v>259136.46107328197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0</v>
          </cell>
          <cell r="J9">
            <v>2676286.3854300003</v>
          </cell>
          <cell r="L9">
            <v>2676286.3854300003</v>
          </cell>
          <cell r="N9">
            <v>0</v>
          </cell>
          <cell r="O9" t="str">
            <v>DTY</v>
          </cell>
          <cell r="P9">
            <v>0</v>
          </cell>
          <cell r="R9">
            <v>2676.3</v>
          </cell>
          <cell r="T9">
            <v>2676.3</v>
          </cell>
          <cell r="X9">
            <v>0</v>
          </cell>
          <cell r="Z9">
            <v>0</v>
          </cell>
          <cell r="AD9">
            <v>0</v>
          </cell>
          <cell r="AF9">
            <v>2676.3</v>
          </cell>
          <cell r="AH9">
            <v>2676.3</v>
          </cell>
          <cell r="AJ9">
            <v>0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0</v>
          </cell>
          <cell r="BD9">
            <v>2676.3</v>
          </cell>
          <cell r="BF9">
            <v>2676.3</v>
          </cell>
          <cell r="BH9">
            <v>0</v>
          </cell>
          <cell r="BN9">
            <v>0</v>
          </cell>
          <cell r="BR9">
            <v>0</v>
          </cell>
          <cell r="BT9">
            <v>2676.3</v>
          </cell>
          <cell r="BV9">
            <v>2676.3</v>
          </cell>
          <cell r="BX9">
            <v>0</v>
          </cell>
          <cell r="CB9">
            <v>0</v>
          </cell>
          <cell r="CD9">
            <v>0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0</v>
          </cell>
          <cell r="CR9">
            <v>2676.3</v>
          </cell>
          <cell r="CT9">
            <v>2676.3</v>
          </cell>
          <cell r="CV9">
            <v>0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148076.1517924717</v>
          </cell>
          <cell r="J10">
            <v>915778.75</v>
          </cell>
          <cell r="L10">
            <v>1063854.9017924718</v>
          </cell>
          <cell r="N10">
            <v>3.5881009615384616</v>
          </cell>
          <cell r="O10" t="str">
            <v>LL</v>
          </cell>
          <cell r="P10">
            <v>148.1</v>
          </cell>
          <cell r="R10">
            <v>915.8</v>
          </cell>
          <cell r="T10">
            <v>1063.8999999999999</v>
          </cell>
          <cell r="X10">
            <v>0</v>
          </cell>
          <cell r="Z10">
            <v>0</v>
          </cell>
          <cell r="AD10">
            <v>148.1</v>
          </cell>
          <cell r="AF10">
            <v>915.8</v>
          </cell>
          <cell r="AH10">
            <v>1063.8999999999999</v>
          </cell>
          <cell r="AJ10">
            <v>3.5881009615384616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-7.6461343885320804E-4</v>
          </cell>
          <cell r="AV10">
            <v>35.4359864981868</v>
          </cell>
          <cell r="AX10">
            <v>35.435221884747946</v>
          </cell>
          <cell r="AZ10">
            <v>0</v>
          </cell>
          <cell r="BB10">
            <v>148.09923538656113</v>
          </cell>
          <cell r="BD10">
            <v>951.23598649818678</v>
          </cell>
          <cell r="BF10">
            <v>1099.3352218847479</v>
          </cell>
          <cell r="BH10">
            <v>3.5881009615384616</v>
          </cell>
          <cell r="BN10">
            <v>0</v>
          </cell>
          <cell r="BR10">
            <v>148.09923538656113</v>
          </cell>
          <cell r="BT10">
            <v>951.23598649818678</v>
          </cell>
          <cell r="BV10">
            <v>1099.3352218847479</v>
          </cell>
          <cell r="BX10">
            <v>3.5881009615384616</v>
          </cell>
          <cell r="CB10">
            <v>0</v>
          </cell>
          <cell r="CD10">
            <v>0</v>
          </cell>
          <cell r="CG10" t="str">
            <v>LL</v>
          </cell>
          <cell r="CH10">
            <v>-0.45234058672596839</v>
          </cell>
          <cell r="CJ10">
            <v>-2.7975058243459454</v>
          </cell>
          <cell r="CL10">
            <v>-3.2498464110719136</v>
          </cell>
          <cell r="CN10">
            <v>-1.0960871649669895E-2</v>
          </cell>
          <cell r="CO10" t="str">
            <v>LL</v>
          </cell>
          <cell r="CP10">
            <v>147.64689479983517</v>
          </cell>
          <cell r="CR10">
            <v>948.43848067384079</v>
          </cell>
          <cell r="CT10">
            <v>1096.0853754736759</v>
          </cell>
          <cell r="CV10">
            <v>3.5771400898887915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397039.28687438136</v>
          </cell>
          <cell r="J11">
            <v>0</v>
          </cell>
          <cell r="L11">
            <v>397039.28687438136</v>
          </cell>
          <cell r="N11">
            <v>3.4700360576923082</v>
          </cell>
          <cell r="O11" t="str">
            <v>SSS</v>
          </cell>
          <cell r="P11">
            <v>397</v>
          </cell>
          <cell r="R11">
            <v>0</v>
          </cell>
          <cell r="T11">
            <v>397</v>
          </cell>
          <cell r="X11">
            <v>0</v>
          </cell>
          <cell r="Z11">
            <v>0</v>
          </cell>
          <cell r="AD11">
            <v>397</v>
          </cell>
          <cell r="AF11">
            <v>0</v>
          </cell>
          <cell r="AH11">
            <v>397</v>
          </cell>
          <cell r="AJ11">
            <v>3.4700360576923082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-2.0501719609941969E-3</v>
          </cell>
          <cell r="AV11">
            <v>34.269980752125477</v>
          </cell>
          <cell r="AX11">
            <v>34.267930580164482</v>
          </cell>
          <cell r="AZ11">
            <v>0</v>
          </cell>
          <cell r="BB11">
            <v>396.997949828039</v>
          </cell>
          <cell r="BD11">
            <v>34.269980752125477</v>
          </cell>
          <cell r="BF11">
            <v>431.26793058016449</v>
          </cell>
          <cell r="BH11">
            <v>3.4700360576923082</v>
          </cell>
          <cell r="BN11">
            <v>0</v>
          </cell>
          <cell r="BR11">
            <v>396.997949828039</v>
          </cell>
          <cell r="BT11">
            <v>34.269980752125477</v>
          </cell>
          <cell r="BV11">
            <v>431.26793058016449</v>
          </cell>
          <cell r="BX11">
            <v>3.4700360576923082</v>
          </cell>
          <cell r="CB11">
            <v>0</v>
          </cell>
          <cell r="CD11">
            <v>0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396.997949828039</v>
          </cell>
          <cell r="CR11">
            <v>34.269980752125477</v>
          </cell>
          <cell r="CT11">
            <v>431.26793058016449</v>
          </cell>
          <cell r="CV11">
            <v>3.4700360576923082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1302954.3075055436</v>
          </cell>
          <cell r="J12">
            <v>993723.01846457215</v>
          </cell>
          <cell r="L12">
            <v>2296677.3259701156</v>
          </cell>
          <cell r="N12">
            <v>21.188057255244754</v>
          </cell>
          <cell r="O12" t="str">
            <v>PUR</v>
          </cell>
          <cell r="P12">
            <v>1303</v>
          </cell>
          <cell r="R12">
            <v>993.7</v>
          </cell>
          <cell r="T12">
            <v>2296.6999999999998</v>
          </cell>
          <cell r="X12">
            <v>0</v>
          </cell>
          <cell r="Z12">
            <v>0</v>
          </cell>
          <cell r="AD12">
            <v>1303</v>
          </cell>
          <cell r="AF12">
            <v>993.7</v>
          </cell>
          <cell r="AH12">
            <v>2296.6999999999998</v>
          </cell>
          <cell r="AJ12">
            <v>21.188057255244754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-6.7280001652572944E-3</v>
          </cell>
          <cell r="AV12">
            <v>209.25267122297885</v>
          </cell>
          <cell r="AX12">
            <v>209.24594322281359</v>
          </cell>
          <cell r="AZ12">
            <v>0</v>
          </cell>
          <cell r="BB12">
            <v>1302.9932719998346</v>
          </cell>
          <cell r="BD12">
            <v>1202.952671222979</v>
          </cell>
          <cell r="BF12">
            <v>2505.9459432228136</v>
          </cell>
          <cell r="BH12">
            <v>21.188057255244754</v>
          </cell>
          <cell r="BN12">
            <v>0</v>
          </cell>
          <cell r="BR12">
            <v>1302.9932719998346</v>
          </cell>
          <cell r="BT12">
            <v>1202.952671222979</v>
          </cell>
          <cell r="BV12">
            <v>2505.9459432228136</v>
          </cell>
          <cell r="BX12">
            <v>21.188057255244754</v>
          </cell>
          <cell r="CB12">
            <v>0</v>
          </cell>
          <cell r="CD12">
            <v>0</v>
          </cell>
          <cell r="CG12" t="str">
            <v>PUR</v>
          </cell>
          <cell r="CH12">
            <v>-10.263616885549439</v>
          </cell>
          <cell r="CJ12">
            <v>-7.8277436845794739</v>
          </cell>
          <cell r="CL12">
            <v>-18.091360570128913</v>
          </cell>
          <cell r="CN12">
            <v>-0.16690232417531889</v>
          </cell>
          <cell r="CO12" t="str">
            <v>PUR</v>
          </cell>
          <cell r="CP12">
            <v>1292.7296551142852</v>
          </cell>
          <cell r="CR12">
            <v>1195.1249275383996</v>
          </cell>
          <cell r="CT12">
            <v>2487.8545826526847</v>
          </cell>
          <cell r="CV12">
            <v>21.021154931069436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4052571.6984315794</v>
          </cell>
          <cell r="J13">
            <v>8453057.3258742355</v>
          </cell>
          <cell r="L13">
            <v>12505629.024305815</v>
          </cell>
          <cell r="N13">
            <v>49.970610576923072</v>
          </cell>
          <cell r="O13" t="str">
            <v>POP</v>
          </cell>
          <cell r="P13">
            <v>4052.6</v>
          </cell>
          <cell r="R13">
            <v>8453.1</v>
          </cell>
          <cell r="T13">
            <v>12505.7</v>
          </cell>
          <cell r="X13">
            <v>0</v>
          </cell>
          <cell r="Z13">
            <v>0</v>
          </cell>
          <cell r="AD13">
            <v>4052.6</v>
          </cell>
          <cell r="AF13">
            <v>8453.1</v>
          </cell>
          <cell r="AH13">
            <v>12505.7</v>
          </cell>
          <cell r="AJ13">
            <v>49.970610576923072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-2.0926062333654547E-2</v>
          </cell>
          <cell r="AV13">
            <v>493.5083769077537</v>
          </cell>
          <cell r="AX13">
            <v>493.48745084542003</v>
          </cell>
          <cell r="AZ13">
            <v>0</v>
          </cell>
          <cell r="BB13">
            <v>4052.5790739376662</v>
          </cell>
          <cell r="BD13">
            <v>8946.6083769077541</v>
          </cell>
          <cell r="BF13">
            <v>12999.18745084542</v>
          </cell>
          <cell r="BH13">
            <v>49.970610576923072</v>
          </cell>
          <cell r="BN13">
            <v>0</v>
          </cell>
          <cell r="BR13">
            <v>4052.5790739376662</v>
          </cell>
          <cell r="BT13">
            <v>8946.6083769077541</v>
          </cell>
          <cell r="BV13">
            <v>12999.18745084542</v>
          </cell>
          <cell r="BX13">
            <v>49.970610576923072</v>
          </cell>
          <cell r="CB13">
            <v>0</v>
          </cell>
          <cell r="CD13">
            <v>0</v>
          </cell>
          <cell r="CG13" t="str">
            <v>POP</v>
          </cell>
          <cell r="CH13">
            <v>-53.483059210068276</v>
          </cell>
          <cell r="CJ13">
            <v>-111.55764761442776</v>
          </cell>
          <cell r="CL13">
            <v>-165.04070682449606</v>
          </cell>
          <cell r="CN13">
            <v>-0.65947781387388638</v>
          </cell>
          <cell r="CO13" t="str">
            <v>POP</v>
          </cell>
          <cell r="CP13">
            <v>3999.0960147275978</v>
          </cell>
          <cell r="CR13">
            <v>8835.0507292933271</v>
          </cell>
          <cell r="CT13">
            <v>12834.146744020925</v>
          </cell>
          <cell r="CV13">
            <v>49.311132763049187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0</v>
          </cell>
          <cell r="J14">
            <v>5496927.5200000005</v>
          </cell>
          <cell r="L14">
            <v>5496927.5200000005</v>
          </cell>
          <cell r="N14">
            <v>0</v>
          </cell>
          <cell r="O14" t="str">
            <v>HKP</v>
          </cell>
          <cell r="P14">
            <v>0</v>
          </cell>
          <cell r="R14">
            <v>5496.9</v>
          </cell>
          <cell r="T14">
            <v>5496.9</v>
          </cell>
          <cell r="X14">
            <v>0</v>
          </cell>
          <cell r="Z14">
            <v>0</v>
          </cell>
          <cell r="AD14">
            <v>0</v>
          </cell>
          <cell r="AF14">
            <v>5496.9</v>
          </cell>
          <cell r="AH14">
            <v>5496.9</v>
          </cell>
          <cell r="AJ14">
            <v>0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0</v>
          </cell>
          <cell r="BD14">
            <v>5496.9</v>
          </cell>
          <cell r="BF14">
            <v>5496.9</v>
          </cell>
          <cell r="BH14">
            <v>0</v>
          </cell>
          <cell r="BN14">
            <v>0</v>
          </cell>
          <cell r="BR14">
            <v>0</v>
          </cell>
          <cell r="BT14">
            <v>5496.9</v>
          </cell>
          <cell r="BV14">
            <v>5496.9</v>
          </cell>
          <cell r="BX14">
            <v>0</v>
          </cell>
          <cell r="CB14">
            <v>0</v>
          </cell>
          <cell r="CD14">
            <v>0</v>
          </cell>
          <cell r="CG14" t="str">
            <v>HKP</v>
          </cell>
          <cell r="CH14">
            <v>0</v>
          </cell>
          <cell r="CJ14">
            <v>-72.544675801638348</v>
          </cell>
          <cell r="CL14">
            <v>-72.544675801638348</v>
          </cell>
          <cell r="CN14">
            <v>0</v>
          </cell>
          <cell r="CO14" t="str">
            <v>HKP</v>
          </cell>
          <cell r="CP14">
            <v>0</v>
          </cell>
          <cell r="CR14">
            <v>5424.3553241983609</v>
          </cell>
          <cell r="CT14">
            <v>5424.3553241983609</v>
          </cell>
          <cell r="CV14">
            <v>0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1806868.3831286943</v>
          </cell>
          <cell r="J15">
            <v>419396.80000000016</v>
          </cell>
          <cell r="L15">
            <v>2226265.1831286945</v>
          </cell>
          <cell r="N15">
            <v>26.390019667832167</v>
          </cell>
          <cell r="O15" t="str">
            <v>CSS</v>
          </cell>
          <cell r="P15">
            <v>1806.9</v>
          </cell>
          <cell r="R15">
            <v>419.4</v>
          </cell>
          <cell r="T15">
            <v>2226.3000000000002</v>
          </cell>
          <cell r="X15">
            <v>0</v>
          </cell>
          <cell r="Z15">
            <v>0</v>
          </cell>
          <cell r="AD15">
            <v>1806.9</v>
          </cell>
          <cell r="AF15">
            <v>419.4</v>
          </cell>
          <cell r="AH15">
            <v>2226.3000000000002</v>
          </cell>
          <cell r="AJ15">
            <v>26.390019667832167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-9.3300361419130697E-3</v>
          </cell>
          <cell r="AV15">
            <v>260.62710906418306</v>
          </cell>
          <cell r="AX15">
            <v>260.61777902804113</v>
          </cell>
          <cell r="AZ15">
            <v>0</v>
          </cell>
          <cell r="BB15">
            <v>1806.8906699638583</v>
          </cell>
          <cell r="BD15">
            <v>680.02710906418304</v>
          </cell>
          <cell r="BF15">
            <v>2486.9177790280414</v>
          </cell>
          <cell r="BH15">
            <v>26.390019667832167</v>
          </cell>
          <cell r="BN15">
            <v>0</v>
          </cell>
          <cell r="BR15">
            <v>1806.8906699638583</v>
          </cell>
          <cell r="BT15">
            <v>680.02710906418304</v>
          </cell>
          <cell r="BV15">
            <v>2486.9177790280414</v>
          </cell>
          <cell r="BX15">
            <v>26.390019667832167</v>
          </cell>
          <cell r="CB15">
            <v>0</v>
          </cell>
          <cell r="CD15">
            <v>0</v>
          </cell>
          <cell r="CG15" t="str">
            <v>CSS</v>
          </cell>
          <cell r="CH15">
            <v>-14.233043123782892</v>
          </cell>
          <cell r="CJ15">
            <v>-3.3036677137713735</v>
          </cell>
          <cell r="CL15">
            <v>-17.536710837554267</v>
          </cell>
          <cell r="CN15">
            <v>-6.6364058168741569E-5</v>
          </cell>
          <cell r="CO15" t="str">
            <v>CSS</v>
          </cell>
          <cell r="CP15">
            <v>1792.6576268400754</v>
          </cell>
          <cell r="CR15">
            <v>676.72344135041169</v>
          </cell>
          <cell r="CT15">
            <v>2469.381068190487</v>
          </cell>
          <cell r="CV15">
            <v>26.389953303774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4359613.3092932086</v>
          </cell>
          <cell r="J16">
            <v>909950.00504795811</v>
          </cell>
          <cell r="L16">
            <v>5269563.314341167</v>
          </cell>
          <cell r="N16">
            <v>38.912572115384613</v>
          </cell>
          <cell r="O16" t="str">
            <v>PHM</v>
          </cell>
          <cell r="P16">
            <v>4359.6000000000004</v>
          </cell>
          <cell r="R16">
            <v>910</v>
          </cell>
          <cell r="T16">
            <v>5269.6</v>
          </cell>
          <cell r="X16">
            <v>0</v>
          </cell>
          <cell r="Z16">
            <v>0</v>
          </cell>
          <cell r="AD16">
            <v>4359.6000000000004</v>
          </cell>
          <cell r="AF16">
            <v>910</v>
          </cell>
          <cell r="AH16">
            <v>5269.6</v>
          </cell>
          <cell r="AJ16">
            <v>38.912572115384613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-2.2511517784178179E-2</v>
          </cell>
          <cell r="AV16">
            <v>384.29949292710518</v>
          </cell>
          <cell r="AX16">
            <v>384.27698140932102</v>
          </cell>
          <cell r="AZ16">
            <v>0</v>
          </cell>
          <cell r="BB16">
            <v>4359.5774884822158</v>
          </cell>
          <cell r="BD16">
            <v>1294.2994929271051</v>
          </cell>
          <cell r="BF16">
            <v>5653.8769814093212</v>
          </cell>
          <cell r="BH16">
            <v>38.912572115384613</v>
          </cell>
          <cell r="BN16">
            <v>0</v>
          </cell>
          <cell r="BR16">
            <v>4359.5774884822158</v>
          </cell>
          <cell r="BT16">
            <v>1294.2994929271051</v>
          </cell>
          <cell r="BV16">
            <v>5653.8769814093212</v>
          </cell>
          <cell r="BX16">
            <v>38.912572115384613</v>
          </cell>
          <cell r="CB16">
            <v>0</v>
          </cell>
          <cell r="CD16">
            <v>0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4359.5774884822158</v>
          </cell>
          <cell r="CR16">
            <v>1294.2994929271051</v>
          </cell>
          <cell r="CT16">
            <v>5653.8769814093212</v>
          </cell>
          <cell r="CV16">
            <v>38.912572115384613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0</v>
          </cell>
          <cell r="J17">
            <v>2914733.4485448776</v>
          </cell>
          <cell r="L17">
            <v>2914733.4485448776</v>
          </cell>
          <cell r="N17">
            <v>0</v>
          </cell>
          <cell r="O17" t="str">
            <v>FIS</v>
          </cell>
          <cell r="P17">
            <v>0</v>
          </cell>
          <cell r="R17">
            <v>2914.7</v>
          </cell>
          <cell r="T17">
            <v>2914.7</v>
          </cell>
          <cell r="X17">
            <v>0</v>
          </cell>
          <cell r="Z17">
            <v>0</v>
          </cell>
          <cell r="AD17">
            <v>0</v>
          </cell>
          <cell r="AF17">
            <v>2914.7</v>
          </cell>
          <cell r="AH17">
            <v>2914.7</v>
          </cell>
          <cell r="AJ17">
            <v>0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0</v>
          </cell>
          <cell r="BD17">
            <v>2914.7</v>
          </cell>
          <cell r="BF17">
            <v>2914.7</v>
          </cell>
          <cell r="BH17">
            <v>0</v>
          </cell>
          <cell r="BN17">
            <v>0</v>
          </cell>
          <cell r="BR17">
            <v>0</v>
          </cell>
          <cell r="BT17">
            <v>2914.7</v>
          </cell>
          <cell r="BV17">
            <v>2914.7</v>
          </cell>
          <cell r="BX17">
            <v>0</v>
          </cell>
          <cell r="CB17">
            <v>0</v>
          </cell>
          <cell r="CD17">
            <v>0</v>
          </cell>
          <cell r="CG17" t="str">
            <v>FIS</v>
          </cell>
          <cell r="CH17">
            <v>0</v>
          </cell>
          <cell r="CJ17">
            <v>-329.43670748739885</v>
          </cell>
          <cell r="CL17">
            <v>-329.43670748739885</v>
          </cell>
          <cell r="CN17">
            <v>0</v>
          </cell>
          <cell r="CO17" t="str">
            <v>FIS</v>
          </cell>
          <cell r="CP17">
            <v>0</v>
          </cell>
          <cell r="CR17">
            <v>2585.2632925126009</v>
          </cell>
          <cell r="CT17">
            <v>2585.2632925126009</v>
          </cell>
          <cell r="CV17">
            <v>0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1736165.5238154896</v>
          </cell>
          <cell r="J18">
            <v>1710993.6709349845</v>
          </cell>
          <cell r="L18">
            <v>3447159.1947504738</v>
          </cell>
          <cell r="N18">
            <v>48.18920244626532</v>
          </cell>
          <cell r="O18" t="str">
            <v>PAC</v>
          </cell>
          <cell r="P18">
            <v>1736.2</v>
          </cell>
          <cell r="R18">
            <v>1711</v>
          </cell>
          <cell r="T18">
            <v>3447.2</v>
          </cell>
          <cell r="X18">
            <v>0</v>
          </cell>
          <cell r="Z18">
            <v>0</v>
          </cell>
          <cell r="AD18">
            <v>1736.2</v>
          </cell>
          <cell r="AF18">
            <v>1711</v>
          </cell>
          <cell r="AH18">
            <v>3447.2</v>
          </cell>
          <cell r="AJ18">
            <v>48.18920244626532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-8.964951313992978E-3</v>
          </cell>
          <cell r="AV18">
            <v>475.9152391609602</v>
          </cell>
          <cell r="AX18">
            <v>475.9062742096462</v>
          </cell>
          <cell r="AZ18">
            <v>0</v>
          </cell>
          <cell r="BB18">
            <v>1736.191035048686</v>
          </cell>
          <cell r="BD18">
            <v>2186.91523916096</v>
          </cell>
          <cell r="BF18">
            <v>3923.106274209646</v>
          </cell>
          <cell r="BH18">
            <v>48.18920244626532</v>
          </cell>
          <cell r="BN18">
            <v>0</v>
          </cell>
          <cell r="BR18">
            <v>1736.191035048686</v>
          </cell>
          <cell r="BT18">
            <v>2186.91523916096</v>
          </cell>
          <cell r="BV18">
            <v>3923.106274209646</v>
          </cell>
          <cell r="BX18">
            <v>48.18920244626532</v>
          </cell>
          <cell r="CB18">
            <v>0</v>
          </cell>
          <cell r="CD18">
            <v>0</v>
          </cell>
          <cell r="CG18" t="str">
            <v>PAC</v>
          </cell>
          <cell r="CH18">
            <v>-17.40732891603281</v>
          </cell>
          <cell r="CJ18">
            <v>-17.154948185908655</v>
          </cell>
          <cell r="CL18">
            <v>-34.562277101941461</v>
          </cell>
          <cell r="CN18">
            <v>-0.48315974812121737</v>
          </cell>
          <cell r="CO18" t="str">
            <v>PAC</v>
          </cell>
          <cell r="CP18">
            <v>1718.7837061326532</v>
          </cell>
          <cell r="CR18">
            <v>2169.7602909750512</v>
          </cell>
          <cell r="CT18">
            <v>3888.5439971077044</v>
          </cell>
          <cell r="CV18">
            <v>47.706042698144103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12176359.925432142</v>
          </cell>
          <cell r="J19">
            <v>12169824.583213607</v>
          </cell>
          <cell r="L19">
            <v>24346184.508645751</v>
          </cell>
          <cell r="N19">
            <v>50.721893185181784</v>
          </cell>
          <cell r="O19" t="str">
            <v>MGT</v>
          </cell>
          <cell r="P19">
            <v>12176.4</v>
          </cell>
          <cell r="R19">
            <v>12169.8</v>
          </cell>
          <cell r="T19">
            <v>24346.199999999997</v>
          </cell>
          <cell r="X19">
            <v>0</v>
          </cell>
          <cell r="Z19">
            <v>0</v>
          </cell>
          <cell r="AD19">
            <v>12176.4</v>
          </cell>
          <cell r="AF19">
            <v>12169.8</v>
          </cell>
          <cell r="AH19">
            <v>24346.199999999997</v>
          </cell>
          <cell r="AJ19">
            <v>50.721893185181784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-6.2874462380325027E-2</v>
          </cell>
          <cell r="AV19">
            <v>500.92802330230876</v>
          </cell>
          <cell r="AX19">
            <v>500.86514883992845</v>
          </cell>
          <cell r="AZ19">
            <v>0</v>
          </cell>
          <cell r="BB19">
            <v>12176.337125537619</v>
          </cell>
          <cell r="BD19">
            <v>12670.728023302308</v>
          </cell>
          <cell r="BF19">
            <v>24847.065148839927</v>
          </cell>
          <cell r="BH19">
            <v>50.721893185181784</v>
          </cell>
          <cell r="BN19">
            <v>0</v>
          </cell>
          <cell r="BR19">
            <v>12176.337125537619</v>
          </cell>
          <cell r="BT19">
            <v>12670.728023302308</v>
          </cell>
          <cell r="BV19">
            <v>24847.065148839927</v>
          </cell>
          <cell r="BX19">
            <v>50.721893185181784</v>
          </cell>
          <cell r="CB19">
            <v>0</v>
          </cell>
          <cell r="CD19">
            <v>0</v>
          </cell>
          <cell r="CG19" t="str">
            <v>MGT</v>
          </cell>
          <cell r="CH19">
            <v>-1376.2287337178145</v>
          </cell>
          <cell r="CJ19">
            <v>-1375.490078996625</v>
          </cell>
          <cell r="CL19">
            <v>-2751.7188127144395</v>
          </cell>
          <cell r="CN19">
            <v>-5.7328238699822744</v>
          </cell>
          <cell r="CO19" t="str">
            <v>MGT</v>
          </cell>
          <cell r="CP19">
            <v>10800.108391819804</v>
          </cell>
          <cell r="CR19">
            <v>11295.237944305683</v>
          </cell>
          <cell r="CT19">
            <v>22095.346336125487</v>
          </cell>
          <cell r="CV19">
            <v>44.989069315199508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1931324.1527953632</v>
          </cell>
          <cell r="J20">
            <v>794921.02977063879</v>
          </cell>
          <cell r="L20">
            <v>2726245.182566002</v>
          </cell>
          <cell r="N20">
            <v>25.920312500000001</v>
          </cell>
          <cell r="O20" t="str">
            <v>MRD</v>
          </cell>
          <cell r="P20">
            <v>1931.3</v>
          </cell>
          <cell r="R20">
            <v>794.9</v>
          </cell>
          <cell r="T20">
            <v>2726.2</v>
          </cell>
          <cell r="X20">
            <v>0</v>
          </cell>
          <cell r="Z20">
            <v>0</v>
          </cell>
          <cell r="AD20">
            <v>1931.3</v>
          </cell>
          <cell r="AF20">
            <v>794.9</v>
          </cell>
          <cell r="AH20">
            <v>2726.2</v>
          </cell>
          <cell r="AJ20">
            <v>25.920312500000001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-9.9726821917869319E-3</v>
          </cell>
          <cell r="AV20">
            <v>255.98829398182664</v>
          </cell>
          <cell r="AX20">
            <v>255.97832129963484</v>
          </cell>
          <cell r="AZ20">
            <v>0</v>
          </cell>
          <cell r="BB20">
            <v>1931.2900273178082</v>
          </cell>
          <cell r="BD20">
            <v>1050.8882939818266</v>
          </cell>
          <cell r="BF20">
            <v>2982.1783212996347</v>
          </cell>
          <cell r="BH20">
            <v>25.920312500000001</v>
          </cell>
          <cell r="BN20">
            <v>0</v>
          </cell>
          <cell r="BR20">
            <v>1931.2900273178082</v>
          </cell>
          <cell r="BT20">
            <v>1050.8882939818266</v>
          </cell>
          <cell r="BV20">
            <v>2982.1783212996347</v>
          </cell>
          <cell r="BX20">
            <v>25.920312500000001</v>
          </cell>
          <cell r="CB20">
            <v>0</v>
          </cell>
          <cell r="CD20">
            <v>0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1931.2900273178082</v>
          </cell>
          <cell r="CR20">
            <v>1050.8882939818266</v>
          </cell>
          <cell r="CT20">
            <v>2982.1783212996347</v>
          </cell>
          <cell r="CV20">
            <v>25.920312500000001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721466.00709249626</v>
          </cell>
          <cell r="J21">
            <v>70865.889999999985</v>
          </cell>
          <cell r="L21">
            <v>792331.89709249628</v>
          </cell>
          <cell r="N21">
            <v>6.1661057692307697</v>
          </cell>
          <cell r="O21" t="str">
            <v>MSA</v>
          </cell>
          <cell r="P21">
            <v>721.5</v>
          </cell>
          <cell r="R21">
            <v>70.900000000000006</v>
          </cell>
          <cell r="T21">
            <v>792.4</v>
          </cell>
          <cell r="X21">
            <v>0</v>
          </cell>
          <cell r="Z21">
            <v>0</v>
          </cell>
          <cell r="AD21">
            <v>721.5</v>
          </cell>
          <cell r="AF21">
            <v>70.900000000000006</v>
          </cell>
          <cell r="AH21">
            <v>792.4</v>
          </cell>
          <cell r="AJ21">
            <v>6.1661057692307697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-3.7253980335186722E-3</v>
          </cell>
          <cell r="AV21">
            <v>60.896291137573414</v>
          </cell>
          <cell r="AX21">
            <v>60.892565739539897</v>
          </cell>
          <cell r="AZ21">
            <v>0</v>
          </cell>
          <cell r="BB21">
            <v>721.49627460196643</v>
          </cell>
          <cell r="BD21">
            <v>131.79629113757341</v>
          </cell>
          <cell r="BF21">
            <v>853.2925657395399</v>
          </cell>
          <cell r="BH21">
            <v>6.1661057692307697</v>
          </cell>
          <cell r="BJ21">
            <v>300</v>
          </cell>
          <cell r="BN21">
            <v>300</v>
          </cell>
          <cell r="BP21">
            <v>1.304305</v>
          </cell>
          <cell r="BR21">
            <v>1021.4962746019664</v>
          </cell>
          <cell r="BT21">
            <v>131.79629113757341</v>
          </cell>
          <cell r="BV21">
            <v>1153.2925657395399</v>
          </cell>
          <cell r="BX21">
            <v>7.47041076923077</v>
          </cell>
          <cell r="CB21">
            <v>0</v>
          </cell>
          <cell r="CD21">
            <v>0</v>
          </cell>
          <cell r="CG21" t="str">
            <v>MSA</v>
          </cell>
          <cell r="CH21">
            <v>-79.727709680449067</v>
          </cell>
          <cell r="CJ21">
            <v>-7.8312422880961545</v>
          </cell>
          <cell r="CL21">
            <v>-87.558951968545216</v>
          </cell>
          <cell r="CN21">
            <v>-0.68140353917623397</v>
          </cell>
          <cell r="CO21" t="str">
            <v>MSA</v>
          </cell>
          <cell r="CP21">
            <v>941.7685649215174</v>
          </cell>
          <cell r="CR21">
            <v>123.96504884947726</v>
          </cell>
          <cell r="CT21">
            <v>1065.7336137709947</v>
          </cell>
          <cell r="CV21">
            <v>6.7890072300545361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3930705.7260847189</v>
          </cell>
          <cell r="J22">
            <v>449487.64762575395</v>
          </cell>
          <cell r="L22">
            <v>4380193.3737104731</v>
          </cell>
          <cell r="N22">
            <v>31.929177884615388</v>
          </cell>
          <cell r="O22" t="str">
            <v>NAD</v>
          </cell>
          <cell r="P22">
            <v>3930.7</v>
          </cell>
          <cell r="R22">
            <v>449.5</v>
          </cell>
          <cell r="T22">
            <v>4380.2</v>
          </cell>
          <cell r="X22">
            <v>0</v>
          </cell>
          <cell r="Z22">
            <v>0</v>
          </cell>
          <cell r="AD22">
            <v>3930.7</v>
          </cell>
          <cell r="AF22">
            <v>449.5</v>
          </cell>
          <cell r="AH22">
            <v>4380.2</v>
          </cell>
          <cell r="AJ22">
            <v>31.929177884615388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-2.0296789091019809E-2</v>
          </cell>
          <cell r="AV22">
            <v>315.33168340177082</v>
          </cell>
          <cell r="AX22">
            <v>315.31138661267983</v>
          </cell>
          <cell r="AZ22">
            <v>0</v>
          </cell>
          <cell r="BB22">
            <v>3930.6797032109089</v>
          </cell>
          <cell r="BD22">
            <v>764.83168340177076</v>
          </cell>
          <cell r="BF22">
            <v>4695.5113866126794</v>
          </cell>
          <cell r="BH22">
            <v>31.929177884615388</v>
          </cell>
          <cell r="BN22">
            <v>0</v>
          </cell>
          <cell r="BR22">
            <v>3930.6797032109089</v>
          </cell>
          <cell r="BT22">
            <v>764.83168340177076</v>
          </cell>
          <cell r="BV22">
            <v>4695.5113866126794</v>
          </cell>
          <cell r="BX22">
            <v>31.929177884615388</v>
          </cell>
          <cell r="CB22">
            <v>0</v>
          </cell>
          <cell r="CD22">
            <v>0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3930.6797032109089</v>
          </cell>
          <cell r="CR22">
            <v>764.83168340177076</v>
          </cell>
          <cell r="CT22">
            <v>4695.5113866126794</v>
          </cell>
          <cell r="CV22">
            <v>31.929177884615388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26796442.091062129</v>
          </cell>
          <cell r="J25">
            <v>242606.26701863279</v>
          </cell>
          <cell r="L25">
            <v>27039048.35808076</v>
          </cell>
          <cell r="N25">
            <v>258.6962739321076</v>
          </cell>
          <cell r="O25" t="str">
            <v>MSG</v>
          </cell>
          <cell r="P25">
            <v>26796.400000000001</v>
          </cell>
          <cell r="R25">
            <v>242.6</v>
          </cell>
          <cell r="T25">
            <v>27039</v>
          </cell>
          <cell r="AD25">
            <v>26796.400000000001</v>
          </cell>
          <cell r="AF25">
            <v>242.6</v>
          </cell>
          <cell r="AH25">
            <v>27039</v>
          </cell>
          <cell r="AJ25">
            <v>258.6962739321076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-0.13836745139752837</v>
          </cell>
          <cell r="AV25">
            <v>2554.8772925995977</v>
          </cell>
          <cell r="AX25">
            <v>2554.7389251482</v>
          </cell>
          <cell r="AZ25">
            <v>0</v>
          </cell>
          <cell r="BB25">
            <v>26796.261632548605</v>
          </cell>
          <cell r="BD25">
            <v>2797.4772925995976</v>
          </cell>
          <cell r="BF25">
            <v>29593.738925148202</v>
          </cell>
          <cell r="BH25">
            <v>258.6962739321076</v>
          </cell>
          <cell r="BJ25">
            <v>91.126000000000005</v>
          </cell>
          <cell r="BN25">
            <v>91.126000000000005</v>
          </cell>
          <cell r="BP25">
            <v>0.22781499999999999</v>
          </cell>
          <cell r="BR25">
            <v>26887.387632548605</v>
          </cell>
          <cell r="BT25">
            <v>2797.4772925995976</v>
          </cell>
          <cell r="BV25">
            <v>29684.864925148202</v>
          </cell>
          <cell r="BX25">
            <v>258.92408893210762</v>
          </cell>
          <cell r="CB25">
            <v>0</v>
          </cell>
          <cell r="CD25">
            <v>0</v>
          </cell>
          <cell r="CG25" t="str">
            <v>MSG</v>
          </cell>
          <cell r="CO25" t="str">
            <v>MSG</v>
          </cell>
          <cell r="CP25">
            <v>26887.387632548605</v>
          </cell>
          <cell r="CR25">
            <v>2797.4772925995976</v>
          </cell>
          <cell r="CT25">
            <v>29684.864925148202</v>
          </cell>
          <cell r="CV25">
            <v>258.92408893210762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2829028.3588906764</v>
          </cell>
          <cell r="J27">
            <v>20970.698862930545</v>
          </cell>
          <cell r="L27">
            <v>2849999.0577536072</v>
          </cell>
          <cell r="N27">
            <v>25.09265093277951</v>
          </cell>
          <cell r="O27" t="str">
            <v>PSY</v>
          </cell>
          <cell r="P27">
            <v>2829</v>
          </cell>
          <cell r="R27">
            <v>21</v>
          </cell>
          <cell r="T27">
            <v>2850</v>
          </cell>
          <cell r="AD27">
            <v>2829</v>
          </cell>
          <cell r="AF27">
            <v>21</v>
          </cell>
          <cell r="AH27">
            <v>2850</v>
          </cell>
          <cell r="AJ27">
            <v>25.09265093277951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-1.4608112622593299E-2</v>
          </cell>
          <cell r="AV27">
            <v>247.81433108739401</v>
          </cell>
          <cell r="AX27">
            <v>247.79972297477141</v>
          </cell>
          <cell r="AZ27">
            <v>0</v>
          </cell>
          <cell r="BB27">
            <v>2828.9853918873773</v>
          </cell>
          <cell r="BD27">
            <v>268.81433108739401</v>
          </cell>
          <cell r="BF27">
            <v>3097.7997229747712</v>
          </cell>
          <cell r="BH27">
            <v>25.09265093277951</v>
          </cell>
          <cell r="BJ27">
            <v>301.56</v>
          </cell>
          <cell r="BN27">
            <v>301.56</v>
          </cell>
          <cell r="BP27">
            <v>0.75390000000000001</v>
          </cell>
          <cell r="BR27">
            <v>3130.5453918873773</v>
          </cell>
          <cell r="BT27">
            <v>268.81433108739401</v>
          </cell>
          <cell r="BV27">
            <v>3399.3597229747711</v>
          </cell>
          <cell r="BX27">
            <v>25.846550932779511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3130.5453918873773</v>
          </cell>
          <cell r="CR27">
            <v>268.81433108739401</v>
          </cell>
          <cell r="CT27">
            <v>3399.3597229747711</v>
          </cell>
          <cell r="CV27">
            <v>25.846550932779511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2306331.8796687946</v>
          </cell>
          <cell r="J28">
            <v>20474.795938748692</v>
          </cell>
          <cell r="L28">
            <v>2326806.6756075434</v>
          </cell>
          <cell r="N28">
            <v>19.496187262709046</v>
          </cell>
          <cell r="O28" t="str">
            <v>OBS</v>
          </cell>
          <cell r="P28">
            <v>2306.3000000000002</v>
          </cell>
          <cell r="R28">
            <v>20.5</v>
          </cell>
          <cell r="T28">
            <v>2326.8000000000002</v>
          </cell>
          <cell r="AD28">
            <v>2306.3000000000002</v>
          </cell>
          <cell r="AF28">
            <v>20.5</v>
          </cell>
          <cell r="AH28">
            <v>2326.8000000000002</v>
          </cell>
          <cell r="AJ28">
            <v>19.496187262709046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-1.1909090885356161E-2</v>
          </cell>
          <cell r="AV28">
            <v>192.54380966784669</v>
          </cell>
          <cell r="AX28">
            <v>192.53190057696133</v>
          </cell>
          <cell r="AZ28">
            <v>0</v>
          </cell>
          <cell r="BB28">
            <v>2306.288090909115</v>
          </cell>
          <cell r="BD28">
            <v>213.04380966784669</v>
          </cell>
          <cell r="BF28">
            <v>2519.3319005769617</v>
          </cell>
          <cell r="BH28">
            <v>19.496187262709046</v>
          </cell>
          <cell r="BJ28">
            <v>150</v>
          </cell>
          <cell r="BN28">
            <v>150</v>
          </cell>
          <cell r="BP28">
            <v>0.375</v>
          </cell>
          <cell r="BR28">
            <v>2456.288090909115</v>
          </cell>
          <cell r="BT28">
            <v>213.04380966784669</v>
          </cell>
          <cell r="BV28">
            <v>2669.3319005769617</v>
          </cell>
          <cell r="BX28">
            <v>19.871187262709046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2456.288090909115</v>
          </cell>
          <cell r="CR28">
            <v>213.04380966784669</v>
          </cell>
          <cell r="CT28">
            <v>2669.3319005769617</v>
          </cell>
          <cell r="CV28">
            <v>19.871187262709046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983500.89100865193</v>
          </cell>
          <cell r="J29">
            <v>-16506.145136511477</v>
          </cell>
          <cell r="L29">
            <v>966994.7458721404</v>
          </cell>
          <cell r="N29">
            <v>13.963024031676468</v>
          </cell>
          <cell r="O29" t="str">
            <v>DEF</v>
          </cell>
          <cell r="P29">
            <v>983.5</v>
          </cell>
          <cell r="R29">
            <v>-16.5</v>
          </cell>
          <cell r="T29">
            <v>967</v>
          </cell>
          <cell r="AD29">
            <v>983.5</v>
          </cell>
          <cell r="AF29">
            <v>-16.5</v>
          </cell>
          <cell r="AH29">
            <v>967</v>
          </cell>
          <cell r="AJ29">
            <v>13.963024031676468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-5.0784544930857099E-3</v>
          </cell>
          <cell r="AV29">
            <v>137.89844164479524</v>
          </cell>
          <cell r="AX29">
            <v>137.89336319030215</v>
          </cell>
          <cell r="AZ29">
            <v>0</v>
          </cell>
          <cell r="BB29">
            <v>983.49492154550694</v>
          </cell>
          <cell r="BD29">
            <v>121.39844164479524</v>
          </cell>
          <cell r="BF29">
            <v>1104.8933631903021</v>
          </cell>
          <cell r="BH29">
            <v>13.963024031676468</v>
          </cell>
          <cell r="BJ29">
            <v>0</v>
          </cell>
          <cell r="BN29">
            <v>0</v>
          </cell>
          <cell r="BP29">
            <v>0</v>
          </cell>
          <cell r="BR29">
            <v>983.49492154550694</v>
          </cell>
          <cell r="BT29">
            <v>121.39844164479524</v>
          </cell>
          <cell r="BV29">
            <v>1104.8933631903021</v>
          </cell>
          <cell r="BX29">
            <v>13.963024031676468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983.49492154550694</v>
          </cell>
          <cell r="CR29">
            <v>121.39844164479524</v>
          </cell>
          <cell r="CT29">
            <v>1104.8933631903021</v>
          </cell>
          <cell r="CV29">
            <v>13.963024031676468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3526077.8107419009</v>
          </cell>
          <cell r="J30">
            <v>43862.617753824816</v>
          </cell>
          <cell r="L30">
            <v>3569940.4284957256</v>
          </cell>
          <cell r="N30">
            <v>36.641932173981054</v>
          </cell>
          <cell r="O30" t="str">
            <v>MIS</v>
          </cell>
          <cell r="P30">
            <v>3526.1</v>
          </cell>
          <cell r="R30">
            <v>43.9</v>
          </cell>
          <cell r="T30">
            <v>3570</v>
          </cell>
          <cell r="AD30">
            <v>3526.1</v>
          </cell>
          <cell r="AF30">
            <v>43.9</v>
          </cell>
          <cell r="AH30">
            <v>3570</v>
          </cell>
          <cell r="AJ30">
            <v>36.641932173981054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-1.8207432107730039E-2</v>
          </cell>
          <cell r="AV30">
            <v>361.87471526106077</v>
          </cell>
          <cell r="AX30">
            <v>361.85650782895306</v>
          </cell>
          <cell r="AZ30">
            <v>0</v>
          </cell>
          <cell r="BB30">
            <v>3526.0817925678921</v>
          </cell>
          <cell r="BD30">
            <v>405.77471526106075</v>
          </cell>
          <cell r="BF30">
            <v>3931.856507828953</v>
          </cell>
          <cell r="BH30">
            <v>36.641932173981054</v>
          </cell>
          <cell r="BJ30">
            <v>0</v>
          </cell>
          <cell r="BN30">
            <v>0</v>
          </cell>
          <cell r="BP30">
            <v>0</v>
          </cell>
          <cell r="BR30">
            <v>3526.0817925678921</v>
          </cell>
          <cell r="BT30">
            <v>405.77471526106075</v>
          </cell>
          <cell r="BV30">
            <v>3931.856507828953</v>
          </cell>
          <cell r="BX30">
            <v>36.641932173981054</v>
          </cell>
          <cell r="CB30">
            <v>0</v>
          </cell>
          <cell r="CD30">
            <v>0</v>
          </cell>
          <cell r="CG30" t="str">
            <v>MIS</v>
          </cell>
          <cell r="CO30" t="str">
            <v>MIS</v>
          </cell>
          <cell r="CP30">
            <v>3526.0817925678921</v>
          </cell>
          <cell r="CR30">
            <v>405.77471526106075</v>
          </cell>
          <cell r="CT30">
            <v>3931.856507828953</v>
          </cell>
          <cell r="CV30">
            <v>36.641932173981054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1452544.1631609031</v>
          </cell>
          <cell r="J31">
            <v>32811.140426965452</v>
          </cell>
          <cell r="L31">
            <v>1485355.3035878686</v>
          </cell>
          <cell r="N31">
            <v>13.101653985498434</v>
          </cell>
          <cell r="O31" t="str">
            <v>CCU</v>
          </cell>
          <cell r="P31">
            <v>1452.5</v>
          </cell>
          <cell r="R31">
            <v>32.799999999999997</v>
          </cell>
          <cell r="T31">
            <v>1485.3</v>
          </cell>
          <cell r="AD31">
            <v>1452.5</v>
          </cell>
          <cell r="AF31">
            <v>32.799999999999997</v>
          </cell>
          <cell r="AH31">
            <v>1485.3</v>
          </cell>
          <cell r="AJ31">
            <v>13.101653985498434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-7.5004298412425308E-3</v>
          </cell>
          <cell r="AV31">
            <v>129.39157473845827</v>
          </cell>
          <cell r="AX31">
            <v>129.38407430861704</v>
          </cell>
          <cell r="AZ31">
            <v>0</v>
          </cell>
          <cell r="BB31">
            <v>1452.4924995701588</v>
          </cell>
          <cell r="BD31">
            <v>162.19157473845826</v>
          </cell>
          <cell r="BF31">
            <v>1614.684074308617</v>
          </cell>
          <cell r="BH31">
            <v>13.101653985498434</v>
          </cell>
          <cell r="BJ31">
            <v>0</v>
          </cell>
          <cell r="BN31">
            <v>0</v>
          </cell>
          <cell r="BP31">
            <v>0</v>
          </cell>
          <cell r="BR31">
            <v>1452.4924995701588</v>
          </cell>
          <cell r="BT31">
            <v>162.19157473845826</v>
          </cell>
          <cell r="BV31">
            <v>1614.684074308617</v>
          </cell>
          <cell r="BX31">
            <v>13.101653985498434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1452.4924995701588</v>
          </cell>
          <cell r="CR31">
            <v>162.19157473845826</v>
          </cell>
          <cell r="CT31">
            <v>1614.684074308617</v>
          </cell>
          <cell r="CV31">
            <v>13.101653985498434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2640481.28210882</v>
          </cell>
          <cell r="J33">
            <v>43385.944585066085</v>
          </cell>
          <cell r="L33">
            <v>2683867.2266938863</v>
          </cell>
          <cell r="N33">
            <v>21.076509228987042</v>
          </cell>
          <cell r="O33" t="str">
            <v>NEO</v>
          </cell>
          <cell r="P33">
            <v>2640.5</v>
          </cell>
          <cell r="R33">
            <v>43.4</v>
          </cell>
          <cell r="T33">
            <v>2683.9</v>
          </cell>
          <cell r="AD33">
            <v>2640.5</v>
          </cell>
          <cell r="AF33">
            <v>43.4</v>
          </cell>
          <cell r="AH33">
            <v>2683.9</v>
          </cell>
          <cell r="AJ33">
            <v>21.076509228987042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-1.3634521487094705E-2</v>
          </cell>
          <cell r="AV33">
            <v>208.15102598090269</v>
          </cell>
          <cell r="AX33">
            <v>208.1373914594156</v>
          </cell>
          <cell r="AZ33">
            <v>0</v>
          </cell>
          <cell r="BB33">
            <v>2640.4863654785131</v>
          </cell>
          <cell r="BD33">
            <v>251.55102598090269</v>
          </cell>
          <cell r="BF33">
            <v>2892.0373914594156</v>
          </cell>
          <cell r="BH33">
            <v>21.076509228987042</v>
          </cell>
          <cell r="BJ33">
            <v>54.6</v>
          </cell>
          <cell r="BN33">
            <v>54.6</v>
          </cell>
          <cell r="BP33">
            <v>0.13650000000000001</v>
          </cell>
          <cell r="BR33">
            <v>2695.086365478513</v>
          </cell>
          <cell r="BT33">
            <v>251.55102598090269</v>
          </cell>
          <cell r="BV33">
            <v>2946.6373914594155</v>
          </cell>
          <cell r="BX33">
            <v>21.213009228987044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2695.086365478513</v>
          </cell>
          <cell r="CR33">
            <v>251.55102598090269</v>
          </cell>
          <cell r="CT33">
            <v>2946.6373914594155</v>
          </cell>
          <cell r="CV33">
            <v>21.213009228987044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1665340.5239129884</v>
          </cell>
          <cell r="J38">
            <v>30478.915180638767</v>
          </cell>
          <cell r="L38">
            <v>1695819.439093627</v>
          </cell>
          <cell r="N38">
            <v>15.886924341430248</v>
          </cell>
          <cell r="O38" t="str">
            <v>NUR</v>
          </cell>
          <cell r="P38">
            <v>1665.3</v>
          </cell>
          <cell r="R38">
            <v>30.5</v>
          </cell>
          <cell r="T38">
            <v>1695.8</v>
          </cell>
          <cell r="AD38">
            <v>1665.3</v>
          </cell>
          <cell r="AF38">
            <v>30.5</v>
          </cell>
          <cell r="AH38">
            <v>1695.8</v>
          </cell>
          <cell r="AJ38">
            <v>15.886924341430248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-8.5992357948044048E-3</v>
          </cell>
          <cell r="AV38">
            <v>156.89882823677701</v>
          </cell>
          <cell r="AX38">
            <v>156.8902290009822</v>
          </cell>
          <cell r="AZ38">
            <v>0</v>
          </cell>
          <cell r="BB38">
            <v>1665.2914007642053</v>
          </cell>
          <cell r="BD38">
            <v>187.39882823677701</v>
          </cell>
          <cell r="BF38">
            <v>1852.6902290009823</v>
          </cell>
          <cell r="BH38">
            <v>15.886924341430248</v>
          </cell>
          <cell r="BJ38">
            <v>0</v>
          </cell>
          <cell r="BN38">
            <v>0</v>
          </cell>
          <cell r="BP38">
            <v>0</v>
          </cell>
          <cell r="BR38">
            <v>1665.2914007642053</v>
          </cell>
          <cell r="BT38">
            <v>187.39882823677701</v>
          </cell>
          <cell r="BV38">
            <v>1852.6902290009823</v>
          </cell>
          <cell r="BX38">
            <v>15.886924341430248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1665.2914007642053</v>
          </cell>
          <cell r="CR38">
            <v>187.39882823677701</v>
          </cell>
          <cell r="CT38">
            <v>1852.6902290009823</v>
          </cell>
          <cell r="CV38">
            <v>15.886924341430248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8612557.1299578007</v>
          </cell>
          <cell r="J42">
            <v>169815.16805877225</v>
          </cell>
          <cell r="L42">
            <v>8782372.2980165724</v>
          </cell>
          <cell r="N42">
            <v>84.954591688731767</v>
          </cell>
          <cell r="O42" t="str">
            <v>EMG</v>
          </cell>
          <cell r="P42">
            <v>8612.6</v>
          </cell>
          <cell r="R42">
            <v>169.8</v>
          </cell>
          <cell r="T42">
            <v>8782.4</v>
          </cell>
          <cell r="AD42">
            <v>8612.6</v>
          </cell>
          <cell r="AF42">
            <v>169.8</v>
          </cell>
          <cell r="AH42">
            <v>8782.4</v>
          </cell>
          <cell r="AJ42">
            <v>84.954591688731767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-4.4472231650684674E-2</v>
          </cell>
          <cell r="AV42">
            <v>839.00921303788732</v>
          </cell>
          <cell r="AX42">
            <v>838.96474080623659</v>
          </cell>
          <cell r="AZ42">
            <v>0</v>
          </cell>
          <cell r="BB42">
            <v>8612.5555277683488</v>
          </cell>
          <cell r="BD42">
            <v>1008.8092130378873</v>
          </cell>
          <cell r="BF42">
            <v>9621.3647408062352</v>
          </cell>
          <cell r="BH42">
            <v>84.954591688731767</v>
          </cell>
          <cell r="BJ42">
            <v>295</v>
          </cell>
          <cell r="BN42">
            <v>295</v>
          </cell>
          <cell r="BP42">
            <v>0.73750000000000004</v>
          </cell>
          <cell r="BR42">
            <v>8907.5555277683488</v>
          </cell>
          <cell r="BT42">
            <v>1008.8092130378873</v>
          </cell>
          <cell r="BV42">
            <v>9916.3647408062352</v>
          </cell>
          <cell r="BX42">
            <v>85.692091688731765</v>
          </cell>
          <cell r="CB42">
            <v>0</v>
          </cell>
          <cell r="CD42">
            <v>0</v>
          </cell>
          <cell r="CG42" t="str">
            <v>EMG</v>
          </cell>
          <cell r="CO42" t="str">
            <v>EMG</v>
          </cell>
          <cell r="CP42">
            <v>8907.5555277683488</v>
          </cell>
          <cell r="CR42">
            <v>1008.8092130378873</v>
          </cell>
          <cell r="CT42">
            <v>9916.3647408062352</v>
          </cell>
          <cell r="CV42">
            <v>85.692091688731765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1820111.8171327673</v>
          </cell>
          <cell r="J43">
            <v>176058.91618699179</v>
          </cell>
          <cell r="L43">
            <v>1996170.7333197591</v>
          </cell>
          <cell r="N43">
            <v>41.86275449820964</v>
          </cell>
          <cell r="O43" t="str">
            <v>CL</v>
          </cell>
          <cell r="P43">
            <v>1820.1</v>
          </cell>
          <cell r="R43">
            <v>176.1</v>
          </cell>
          <cell r="T43">
            <v>1996.1999999999998</v>
          </cell>
          <cell r="AD43">
            <v>1820.1</v>
          </cell>
          <cell r="AF43">
            <v>176.1</v>
          </cell>
          <cell r="AH43">
            <v>1996.1999999999998</v>
          </cell>
          <cell r="AJ43">
            <v>41.86275449820964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-9.3984206014867573E-3</v>
          </cell>
          <cell r="AV43">
            <v>413.43541307137889</v>
          </cell>
          <cell r="AX43">
            <v>413.4260146507774</v>
          </cell>
          <cell r="AZ43">
            <v>0</v>
          </cell>
          <cell r="BB43">
            <v>1820.0906015793985</v>
          </cell>
          <cell r="BD43">
            <v>589.53541307137891</v>
          </cell>
          <cell r="BF43">
            <v>2409.6260146507775</v>
          </cell>
          <cell r="BH43">
            <v>41.86275449820964</v>
          </cell>
          <cell r="BJ43">
            <v>659.06299999999999</v>
          </cell>
          <cell r="BN43">
            <v>659.06299999999999</v>
          </cell>
          <cell r="BP43">
            <v>1.6476575</v>
          </cell>
          <cell r="BR43">
            <v>2479.1536015793986</v>
          </cell>
          <cell r="BT43">
            <v>589.53541307137891</v>
          </cell>
          <cell r="BV43">
            <v>3068.6890146507776</v>
          </cell>
          <cell r="BX43">
            <v>43.510411998209641</v>
          </cell>
          <cell r="CB43">
            <v>0</v>
          </cell>
          <cell r="CD43">
            <v>0</v>
          </cell>
          <cell r="CG43" t="str">
            <v>CL</v>
          </cell>
          <cell r="CO43" t="str">
            <v>CL</v>
          </cell>
          <cell r="CP43">
            <v>2479.1536015793986</v>
          </cell>
          <cell r="CR43">
            <v>589.53541307137891</v>
          </cell>
          <cell r="CT43">
            <v>3068.6890146507776</v>
          </cell>
          <cell r="CV43">
            <v>43.510411998209641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252233.43469898083</v>
          </cell>
          <cell r="J44">
            <v>3345.5702525270558</v>
          </cell>
          <cell r="L44">
            <v>255579.00495150787</v>
          </cell>
          <cell r="N44">
            <v>5.498301513789535</v>
          </cell>
          <cell r="O44" t="str">
            <v>PDC</v>
          </cell>
          <cell r="P44">
            <v>252.2</v>
          </cell>
          <cell r="R44">
            <v>3.3</v>
          </cell>
          <cell r="T44">
            <v>255.5</v>
          </cell>
          <cell r="AD44">
            <v>252.2</v>
          </cell>
          <cell r="AF44">
            <v>3.3</v>
          </cell>
          <cell r="AH44">
            <v>255.5</v>
          </cell>
          <cell r="AJ44">
            <v>5.498301513789535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-1.3024452051484834E-3</v>
          </cell>
          <cell r="AV44">
            <v>54.301074661529562</v>
          </cell>
          <cell r="AX44">
            <v>54.299772216324413</v>
          </cell>
          <cell r="AZ44">
            <v>0</v>
          </cell>
          <cell r="BB44">
            <v>252.19869755479485</v>
          </cell>
          <cell r="BD44">
            <v>57.601074661529559</v>
          </cell>
          <cell r="BF44">
            <v>309.79977221632441</v>
          </cell>
          <cell r="BH44">
            <v>5.498301513789535</v>
          </cell>
          <cell r="BJ44">
            <v>0</v>
          </cell>
          <cell r="BN44">
            <v>0</v>
          </cell>
          <cell r="BP44">
            <v>0</v>
          </cell>
          <cell r="BR44">
            <v>252.19869755479485</v>
          </cell>
          <cell r="BT44">
            <v>57.601074661529559</v>
          </cell>
          <cell r="BV44">
            <v>309.79977221632441</v>
          </cell>
          <cell r="BX44">
            <v>5.498301513789535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252.19869755479485</v>
          </cell>
          <cell r="CR44">
            <v>57.601074661529559</v>
          </cell>
          <cell r="CT44">
            <v>309.79977221632441</v>
          </cell>
          <cell r="CV44">
            <v>5.498301513789535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2965426.4205893325</v>
          </cell>
          <cell r="J46">
            <v>22700.253283522146</v>
          </cell>
          <cell r="L46">
            <v>2988126.6738728546</v>
          </cell>
          <cell r="N46">
            <v>27.944219765389228</v>
          </cell>
          <cell r="O46" t="str">
            <v>SDS</v>
          </cell>
          <cell r="P46">
            <v>2965.4</v>
          </cell>
          <cell r="R46">
            <v>22.7</v>
          </cell>
          <cell r="T46">
            <v>2988.1</v>
          </cell>
          <cell r="AD46">
            <v>2965.4</v>
          </cell>
          <cell r="AF46">
            <v>22.7</v>
          </cell>
          <cell r="AH46">
            <v>2988.1</v>
          </cell>
          <cell r="AJ46">
            <v>27.944219765389228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-1.5312424490141601E-2</v>
          </cell>
          <cell r="AV46">
            <v>275.97634651955786</v>
          </cell>
          <cell r="AX46">
            <v>275.9610340950677</v>
          </cell>
          <cell r="AZ46">
            <v>0</v>
          </cell>
          <cell r="BB46">
            <v>2965.3846875755098</v>
          </cell>
          <cell r="BD46">
            <v>298.67634651955785</v>
          </cell>
          <cell r="BF46">
            <v>3264.0610340950675</v>
          </cell>
          <cell r="BH46">
            <v>27.944219765389228</v>
          </cell>
          <cell r="BJ46">
            <v>0</v>
          </cell>
          <cell r="BN46">
            <v>0</v>
          </cell>
          <cell r="BP46">
            <v>0</v>
          </cell>
          <cell r="BR46">
            <v>2965.3846875755098</v>
          </cell>
          <cell r="BT46">
            <v>298.67634651955785</v>
          </cell>
          <cell r="BV46">
            <v>3264.0610340950675</v>
          </cell>
          <cell r="BX46">
            <v>27.944219765389228</v>
          </cell>
          <cell r="CB46">
            <v>0</v>
          </cell>
          <cell r="CD46">
            <v>0</v>
          </cell>
          <cell r="CG46" t="str">
            <v>SDS</v>
          </cell>
          <cell r="CO46" t="str">
            <v>SDS</v>
          </cell>
          <cell r="CP46">
            <v>2965.3846875755098</v>
          </cell>
          <cell r="CR46">
            <v>298.67634651955785</v>
          </cell>
          <cell r="CT46">
            <v>3264.0610340950675</v>
          </cell>
          <cell r="CV46">
            <v>27.944219765389228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4760671.1339377342</v>
          </cell>
          <cell r="J47">
            <v>68511.289444195019</v>
          </cell>
          <cell r="L47">
            <v>4829182.4233819293</v>
          </cell>
          <cell r="N47">
            <v>43.438567021533345</v>
          </cell>
          <cell r="O47" t="str">
            <v>DEL</v>
          </cell>
          <cell r="P47">
            <v>4760.7</v>
          </cell>
          <cell r="R47">
            <v>68.5</v>
          </cell>
          <cell r="T47">
            <v>4829.2</v>
          </cell>
          <cell r="AD47">
            <v>4760.7</v>
          </cell>
          <cell r="AF47">
            <v>68.5</v>
          </cell>
          <cell r="AH47">
            <v>4829.2</v>
          </cell>
          <cell r="AJ47">
            <v>43.438567021533345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-2.4582440068208172E-2</v>
          </cell>
          <cell r="AV47">
            <v>428.99809424973392</v>
          </cell>
          <cell r="AX47">
            <v>428.97351180966569</v>
          </cell>
          <cell r="AZ47">
            <v>0</v>
          </cell>
          <cell r="BB47">
            <v>4760.6754175599317</v>
          </cell>
          <cell r="BD47">
            <v>497.49809424973392</v>
          </cell>
          <cell r="BF47">
            <v>5258.1735118096658</v>
          </cell>
          <cell r="BH47">
            <v>43.438567021533345</v>
          </cell>
          <cell r="BJ47">
            <v>0</v>
          </cell>
          <cell r="BN47">
            <v>0</v>
          </cell>
          <cell r="BP47">
            <v>0</v>
          </cell>
          <cell r="BR47">
            <v>4760.6754175599317</v>
          </cell>
          <cell r="BT47">
            <v>497.49809424973392</v>
          </cell>
          <cell r="BV47">
            <v>5258.1735118096658</v>
          </cell>
          <cell r="BX47">
            <v>43.438567021533345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4760.6754175599317</v>
          </cell>
          <cell r="CR47">
            <v>497.49809424973392</v>
          </cell>
          <cell r="CT47">
            <v>5258.1735118096658</v>
          </cell>
          <cell r="CV47">
            <v>43.438567021533345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12769088.696363898</v>
          </cell>
          <cell r="J48">
            <v>2391152.8646060219</v>
          </cell>
          <cell r="L48">
            <v>15160241.560969919</v>
          </cell>
          <cell r="N48">
            <v>115.32860773649294</v>
          </cell>
          <cell r="O48" t="str">
            <v>OR</v>
          </cell>
          <cell r="P48">
            <v>12769.1</v>
          </cell>
          <cell r="R48">
            <v>2391.1999999999998</v>
          </cell>
          <cell r="T48">
            <v>15160.3</v>
          </cell>
          <cell r="AD48">
            <v>12769.1</v>
          </cell>
          <cell r="AF48">
            <v>2391.1999999999998</v>
          </cell>
          <cell r="AH48">
            <v>15160.3</v>
          </cell>
          <cell r="AJ48">
            <v>115.32860773649294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-6.5935106368997395E-2</v>
          </cell>
          <cell r="AV48">
            <v>1138.9821608734123</v>
          </cell>
          <cell r="AX48">
            <v>1138.9162257670434</v>
          </cell>
          <cell r="AZ48">
            <v>0</v>
          </cell>
          <cell r="BB48">
            <v>12769.034064893631</v>
          </cell>
          <cell r="BD48">
            <v>3530.1821608734122</v>
          </cell>
          <cell r="BF48">
            <v>16299.216225767042</v>
          </cell>
          <cell r="BH48">
            <v>115.32860773649294</v>
          </cell>
          <cell r="BJ48">
            <v>592.64</v>
          </cell>
          <cell r="BN48">
            <v>592.64</v>
          </cell>
          <cell r="BP48">
            <v>1.4816</v>
          </cell>
          <cell r="BR48">
            <v>13361.67406489363</v>
          </cell>
          <cell r="BT48">
            <v>3530.1821608734122</v>
          </cell>
          <cell r="BV48">
            <v>16891.856225767042</v>
          </cell>
          <cell r="BX48">
            <v>116.81020773649294</v>
          </cell>
          <cell r="CB48">
            <v>0</v>
          </cell>
          <cell r="CD48">
            <v>0</v>
          </cell>
          <cell r="CG48" t="str">
            <v>OR</v>
          </cell>
          <cell r="CO48" t="str">
            <v>OR</v>
          </cell>
          <cell r="CP48">
            <v>13361.67406489363</v>
          </cell>
          <cell r="CR48">
            <v>3530.1821608734122</v>
          </cell>
          <cell r="CT48">
            <v>16891.856225767042</v>
          </cell>
          <cell r="CV48">
            <v>116.81020773649294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16987.120274496934</v>
          </cell>
          <cell r="J49">
            <v>1705.0312559239787</v>
          </cell>
          <cell r="L49">
            <v>18692.151530420913</v>
          </cell>
          <cell r="N49">
            <v>0.36639080479181924</v>
          </cell>
          <cell r="O49" t="str">
            <v>ORC</v>
          </cell>
          <cell r="P49">
            <v>17</v>
          </cell>
          <cell r="R49">
            <v>1.7</v>
          </cell>
          <cell r="T49">
            <v>18.7</v>
          </cell>
          <cell r="AD49">
            <v>17</v>
          </cell>
          <cell r="AF49">
            <v>1.7</v>
          </cell>
          <cell r="AH49">
            <v>18.7</v>
          </cell>
          <cell r="AJ49">
            <v>0.36639080479181924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-8.7715545630194438E-5</v>
          </cell>
          <cell r="AV49">
            <v>3.6184655200158669</v>
          </cell>
          <cell r="AX49">
            <v>3.6183778044702368</v>
          </cell>
          <cell r="AZ49">
            <v>0</v>
          </cell>
          <cell r="BB49">
            <v>16.999912284454371</v>
          </cell>
          <cell r="BD49">
            <v>5.3184655200158666</v>
          </cell>
          <cell r="BF49">
            <v>22.318377804470238</v>
          </cell>
          <cell r="BH49">
            <v>0.36639080479181924</v>
          </cell>
          <cell r="BJ49">
            <v>0</v>
          </cell>
          <cell r="BN49">
            <v>0</v>
          </cell>
          <cell r="BP49">
            <v>0</v>
          </cell>
          <cell r="BR49">
            <v>16.999912284454371</v>
          </cell>
          <cell r="BT49">
            <v>5.3184655200158666</v>
          </cell>
          <cell r="BV49">
            <v>22.318377804470238</v>
          </cell>
          <cell r="BX49">
            <v>0.36639080479181924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16.999912284454371</v>
          </cell>
          <cell r="CR49">
            <v>5.3184655200158666</v>
          </cell>
          <cell r="CT49">
            <v>22.318377804470238</v>
          </cell>
          <cell r="CV49">
            <v>0.36639080479181924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798021.43957612943</v>
          </cell>
          <cell r="J50">
            <v>753488.15999999992</v>
          </cell>
          <cell r="L50">
            <v>1551509.5995761293</v>
          </cell>
          <cell r="N50">
            <v>8.03733173076923</v>
          </cell>
          <cell r="O50" t="str">
            <v>ANS</v>
          </cell>
          <cell r="P50">
            <v>798</v>
          </cell>
          <cell r="R50">
            <v>753.5</v>
          </cell>
          <cell r="T50">
            <v>1551.5</v>
          </cell>
          <cell r="AD50">
            <v>798</v>
          </cell>
          <cell r="AF50">
            <v>753.5</v>
          </cell>
          <cell r="AH50">
            <v>1551.5</v>
          </cell>
          <cell r="AJ50">
            <v>8.03733173076923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-4.1207035015878484E-3</v>
          </cell>
          <cell r="AV50">
            <v>79.376467314027067</v>
          </cell>
          <cell r="AX50">
            <v>79.372346610525483</v>
          </cell>
          <cell r="AZ50">
            <v>0</v>
          </cell>
          <cell r="BB50">
            <v>797.9958792964984</v>
          </cell>
          <cell r="BD50">
            <v>832.87646731402708</v>
          </cell>
          <cell r="BF50">
            <v>1630.8723466105255</v>
          </cell>
          <cell r="BH50">
            <v>8.03733173076923</v>
          </cell>
          <cell r="BJ50">
            <v>25</v>
          </cell>
          <cell r="BN50">
            <v>25</v>
          </cell>
          <cell r="BP50">
            <v>6.25E-2</v>
          </cell>
          <cell r="BR50">
            <v>822.9958792964984</v>
          </cell>
          <cell r="BT50">
            <v>832.87646731402708</v>
          </cell>
          <cell r="BV50">
            <v>1655.8723466105255</v>
          </cell>
          <cell r="BX50">
            <v>8.09983173076923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822.9958792964984</v>
          </cell>
          <cell r="CR50">
            <v>832.87646731402708</v>
          </cell>
          <cell r="CT50">
            <v>1655.8723466105255</v>
          </cell>
          <cell r="CV50">
            <v>8.09983173076923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47484557.579999983</v>
          </cell>
          <cell r="L51">
            <v>47484557.579999983</v>
          </cell>
          <cell r="N51">
            <v>0</v>
          </cell>
          <cell r="O51" t="str">
            <v>MSS</v>
          </cell>
          <cell r="P51">
            <v>0</v>
          </cell>
          <cell r="R51">
            <v>47484.6</v>
          </cell>
          <cell r="T51">
            <v>47484.6</v>
          </cell>
          <cell r="AD51">
            <v>0</v>
          </cell>
          <cell r="AF51">
            <v>47484.6</v>
          </cell>
          <cell r="AH51">
            <v>47484.6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47484.6</v>
          </cell>
          <cell r="BF51">
            <v>47484.6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47484.6</v>
          </cell>
          <cell r="BV51">
            <v>47484.6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47484.6</v>
          </cell>
          <cell r="CT51">
            <v>47484.6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7176753.5299999993</v>
          </cell>
          <cell r="L52">
            <v>7176753.5299999993</v>
          </cell>
          <cell r="N52">
            <v>0</v>
          </cell>
          <cell r="O52" t="str">
            <v>CDS</v>
          </cell>
          <cell r="P52">
            <v>0</v>
          </cell>
          <cell r="R52">
            <v>7176.8</v>
          </cell>
          <cell r="T52">
            <v>7176.8</v>
          </cell>
          <cell r="AD52">
            <v>0</v>
          </cell>
          <cell r="AF52">
            <v>7176.8</v>
          </cell>
          <cell r="AH52">
            <v>7176.8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7176.8</v>
          </cell>
          <cell r="BF52">
            <v>7176.8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7176.8</v>
          </cell>
          <cell r="BV52">
            <v>7176.8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7176.8</v>
          </cell>
          <cell r="CT52">
            <v>7176.8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5102606.4459265601</v>
          </cell>
          <cell r="J53">
            <v>4180425.2041355316</v>
          </cell>
          <cell r="L53">
            <v>9283031.6500620916</v>
          </cell>
          <cell r="N53">
            <v>51.528243965173495</v>
          </cell>
          <cell r="O53" t="str">
            <v>LAB</v>
          </cell>
          <cell r="P53">
            <v>5102.6000000000004</v>
          </cell>
          <cell r="R53">
            <v>4180.3999999999996</v>
          </cell>
          <cell r="T53">
            <v>9283</v>
          </cell>
          <cell r="AD53">
            <v>5102.6000000000004</v>
          </cell>
          <cell r="AF53">
            <v>4180.3999999999996</v>
          </cell>
          <cell r="AH53">
            <v>9283</v>
          </cell>
          <cell r="AJ53">
            <v>51.528243965173495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-2.6348074382716424E-2</v>
          </cell>
          <cell r="AV53">
            <v>508.89152144767223</v>
          </cell>
          <cell r="AX53">
            <v>508.86517337328951</v>
          </cell>
          <cell r="AZ53">
            <v>0</v>
          </cell>
          <cell r="BB53">
            <v>5102.5736519256179</v>
          </cell>
          <cell r="BD53">
            <v>4689.2915214476716</v>
          </cell>
          <cell r="BF53">
            <v>9791.8651733732895</v>
          </cell>
          <cell r="BH53">
            <v>51.528243965173495</v>
          </cell>
          <cell r="BJ53">
            <v>187.2</v>
          </cell>
          <cell r="BN53">
            <v>187.2</v>
          </cell>
          <cell r="BP53">
            <v>0.46800000000000003</v>
          </cell>
          <cell r="BR53">
            <v>5289.7736519256177</v>
          </cell>
          <cell r="BT53">
            <v>4689.2915214476716</v>
          </cell>
          <cell r="BV53">
            <v>9979.0651733732884</v>
          </cell>
          <cell r="BX53">
            <v>51.996243965173498</v>
          </cell>
          <cell r="CB53">
            <v>0</v>
          </cell>
          <cell r="CD53">
            <v>0</v>
          </cell>
          <cell r="CG53" t="str">
            <v>LAB</v>
          </cell>
          <cell r="CO53" t="str">
            <v>LAB</v>
          </cell>
          <cell r="CP53">
            <v>5289.7736519256177</v>
          </cell>
          <cell r="CR53">
            <v>4689.2915214476716</v>
          </cell>
          <cell r="CT53">
            <v>9979.0651733732884</v>
          </cell>
          <cell r="CV53">
            <v>51.996243965173498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912569.68278803083</v>
          </cell>
          <cell r="J55">
            <v>24020.479845065689</v>
          </cell>
          <cell r="L55">
            <v>936590.16263309657</v>
          </cell>
          <cell r="N55">
            <v>11.603879062252981</v>
          </cell>
          <cell r="O55" t="str">
            <v>EKG</v>
          </cell>
          <cell r="P55">
            <v>912.6</v>
          </cell>
          <cell r="R55">
            <v>24</v>
          </cell>
          <cell r="T55">
            <v>936.6</v>
          </cell>
          <cell r="AD55">
            <v>912.6</v>
          </cell>
          <cell r="AF55">
            <v>24</v>
          </cell>
          <cell r="AH55">
            <v>936.6</v>
          </cell>
          <cell r="AJ55">
            <v>11.603879062252981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-4.7121905513026179E-3</v>
          </cell>
          <cell r="AV55">
            <v>114.59959075406898</v>
          </cell>
          <cell r="AX55">
            <v>114.59487856351768</v>
          </cell>
          <cell r="AZ55">
            <v>0</v>
          </cell>
          <cell r="BB55">
            <v>912.59528780944868</v>
          </cell>
          <cell r="BD55">
            <v>138.59959075406897</v>
          </cell>
          <cell r="BF55">
            <v>1051.1948785635177</v>
          </cell>
          <cell r="BH55">
            <v>11.603879062252981</v>
          </cell>
          <cell r="BJ55">
            <v>0</v>
          </cell>
          <cell r="BN55">
            <v>0</v>
          </cell>
          <cell r="BP55">
            <v>0</v>
          </cell>
          <cell r="BR55">
            <v>912.59528780944868</v>
          </cell>
          <cell r="BT55">
            <v>138.59959075406897</v>
          </cell>
          <cell r="BV55">
            <v>1051.1948785635177</v>
          </cell>
          <cell r="BX55">
            <v>11.603879062252981</v>
          </cell>
          <cell r="CB55">
            <v>0</v>
          </cell>
          <cell r="CD55">
            <v>0</v>
          </cell>
          <cell r="CG55" t="str">
            <v>EKG</v>
          </cell>
          <cell r="CO55" t="str">
            <v>EKG</v>
          </cell>
          <cell r="CP55">
            <v>912.59528780944868</v>
          </cell>
          <cell r="CR55">
            <v>138.59959075406897</v>
          </cell>
          <cell r="CT55">
            <v>1051.1948785635177</v>
          </cell>
          <cell r="CV55">
            <v>11.603879062252981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4641844.7115373351</v>
          </cell>
          <cell r="J56">
            <v>100769.27665450962</v>
          </cell>
          <cell r="L56">
            <v>4742613.9881918449</v>
          </cell>
          <cell r="N56">
            <v>39.525856020201317</v>
          </cell>
          <cell r="O56" t="str">
            <v>IRC</v>
          </cell>
          <cell r="P56">
            <v>4641.8</v>
          </cell>
          <cell r="R56">
            <v>100.8</v>
          </cell>
          <cell r="T56">
            <v>4742.6000000000004</v>
          </cell>
          <cell r="AD56">
            <v>4641.8</v>
          </cell>
          <cell r="AF56">
            <v>100.8</v>
          </cell>
          <cell r="AH56">
            <v>4742.6000000000004</v>
          </cell>
          <cell r="AJ56">
            <v>39.525856020201317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-2.3968861998016778E-2</v>
          </cell>
          <cell r="AV56">
            <v>390.35626791855407</v>
          </cell>
          <cell r="AX56">
            <v>390.33229905655605</v>
          </cell>
          <cell r="AZ56">
            <v>0</v>
          </cell>
          <cell r="BB56">
            <v>4641.7760311380025</v>
          </cell>
          <cell r="BD56">
            <v>491.15626791855408</v>
          </cell>
          <cell r="BF56">
            <v>5132.932299056557</v>
          </cell>
          <cell r="BH56">
            <v>39.525856020201317</v>
          </cell>
          <cell r="BJ56">
            <v>60.4</v>
          </cell>
          <cell r="BN56">
            <v>60.4</v>
          </cell>
          <cell r="BP56">
            <v>0.151</v>
          </cell>
          <cell r="BR56">
            <v>4702.1760311380021</v>
          </cell>
          <cell r="BT56">
            <v>491.15626791855408</v>
          </cell>
          <cell r="BV56">
            <v>5193.3322990565566</v>
          </cell>
          <cell r="BX56">
            <v>39.676856020201321</v>
          </cell>
          <cell r="CB56">
            <v>0</v>
          </cell>
          <cell r="CD56">
            <v>0</v>
          </cell>
          <cell r="CG56" t="str">
            <v>IRC</v>
          </cell>
          <cell r="CO56" t="str">
            <v>IRC</v>
          </cell>
          <cell r="CP56">
            <v>4702.1760311380021</v>
          </cell>
          <cell r="CR56">
            <v>491.15626791855408</v>
          </cell>
          <cell r="CT56">
            <v>5193.3322990565566</v>
          </cell>
          <cell r="CV56">
            <v>39.676856020201321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4406271.3234548941</v>
          </cell>
          <cell r="J57">
            <v>253237.46376596051</v>
          </cell>
          <cell r="L57">
            <v>4659508.7872208543</v>
          </cell>
          <cell r="N57">
            <v>43.07214809954003</v>
          </cell>
          <cell r="O57" t="str">
            <v>RAD</v>
          </cell>
          <cell r="P57">
            <v>4406.3</v>
          </cell>
          <cell r="R57">
            <v>253.2</v>
          </cell>
          <cell r="T57">
            <v>4659.5</v>
          </cell>
          <cell r="AD57">
            <v>4406.3</v>
          </cell>
          <cell r="AF57">
            <v>253.2</v>
          </cell>
          <cell r="AH57">
            <v>4659.5</v>
          </cell>
          <cell r="AJ57">
            <v>43.07214809954003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-2.275244344456559E-2</v>
          </cell>
          <cell r="AV57">
            <v>425.37935104500872</v>
          </cell>
          <cell r="AX57">
            <v>425.35659860156414</v>
          </cell>
          <cell r="AZ57">
            <v>0</v>
          </cell>
          <cell r="BB57">
            <v>4406.2772475565553</v>
          </cell>
          <cell r="BD57">
            <v>678.57935104500871</v>
          </cell>
          <cell r="BF57">
            <v>5084.8565986015637</v>
          </cell>
          <cell r="BH57">
            <v>43.07214809954003</v>
          </cell>
          <cell r="BJ57">
            <v>0</v>
          </cell>
          <cell r="BN57">
            <v>0</v>
          </cell>
          <cell r="BP57">
            <v>0</v>
          </cell>
          <cell r="BR57">
            <v>4406.2772475565553</v>
          </cell>
          <cell r="BT57">
            <v>678.57935104500871</v>
          </cell>
          <cell r="BV57">
            <v>5084.8565986015637</v>
          </cell>
          <cell r="BX57">
            <v>43.07214809954003</v>
          </cell>
          <cell r="CB57">
            <v>0</v>
          </cell>
          <cell r="CD57">
            <v>0</v>
          </cell>
          <cell r="CG57" t="str">
            <v>RAD</v>
          </cell>
          <cell r="CO57" t="str">
            <v>RAD</v>
          </cell>
          <cell r="CP57">
            <v>4406.2772475565553</v>
          </cell>
          <cell r="CR57">
            <v>678.57935104500871</v>
          </cell>
          <cell r="CT57">
            <v>5084.8565986015637</v>
          </cell>
          <cell r="CV57">
            <v>43.07214809954003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1012645.4403356888</v>
          </cell>
          <cell r="J58">
            <v>205054.03826449264</v>
          </cell>
          <cell r="L58">
            <v>1217699.4786001814</v>
          </cell>
          <cell r="N58">
            <v>9.0046885606523617</v>
          </cell>
          <cell r="O58" t="str">
            <v>CAT</v>
          </cell>
          <cell r="P58">
            <v>1012.6</v>
          </cell>
          <cell r="R58">
            <v>205.1</v>
          </cell>
          <cell r="T58">
            <v>1217.7</v>
          </cell>
          <cell r="AD58">
            <v>1012.6</v>
          </cell>
          <cell r="AF58">
            <v>205.1</v>
          </cell>
          <cell r="AH58">
            <v>1217.7</v>
          </cell>
          <cell r="AJ58">
            <v>9.0046885606523617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-5.2289467486921629E-3</v>
          </cell>
          <cell r="AV58">
            <v>88.930056783808766</v>
          </cell>
          <cell r="AX58">
            <v>88.924827837060079</v>
          </cell>
          <cell r="AZ58">
            <v>0</v>
          </cell>
          <cell r="BB58">
            <v>1012.5947710532513</v>
          </cell>
          <cell r="BD58">
            <v>294.03005678380873</v>
          </cell>
          <cell r="BF58">
            <v>1306.6248278370599</v>
          </cell>
          <cell r="BH58">
            <v>9.0046885606523617</v>
          </cell>
          <cell r="BJ58">
            <v>0</v>
          </cell>
          <cell r="BN58">
            <v>0</v>
          </cell>
          <cell r="BP58">
            <v>0</v>
          </cell>
          <cell r="BR58">
            <v>1012.5947710532513</v>
          </cell>
          <cell r="BT58">
            <v>294.03005678380873</v>
          </cell>
          <cell r="BV58">
            <v>1306.6248278370599</v>
          </cell>
          <cell r="BX58">
            <v>9.0046885606523617</v>
          </cell>
          <cell r="CB58">
            <v>0</v>
          </cell>
          <cell r="CD58">
            <v>0</v>
          </cell>
          <cell r="CG58" t="str">
            <v>CAT</v>
          </cell>
          <cell r="CO58" t="str">
            <v>CAT</v>
          </cell>
          <cell r="CP58">
            <v>1012.5947710532513</v>
          </cell>
          <cell r="CR58">
            <v>294.03005678380873</v>
          </cell>
          <cell r="CT58">
            <v>1306.6248278370599</v>
          </cell>
          <cell r="CV58">
            <v>9.0046885606523617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1639619.2518333266</v>
          </cell>
          <cell r="J59">
            <v>283700.2</v>
          </cell>
          <cell r="L59">
            <v>1923319.4518333266</v>
          </cell>
          <cell r="N59">
            <v>10.689254807692308</v>
          </cell>
          <cell r="O59" t="str">
            <v>RAT</v>
          </cell>
          <cell r="P59">
            <v>1639.6</v>
          </cell>
          <cell r="R59">
            <v>283.7</v>
          </cell>
          <cell r="T59">
            <v>1923.3</v>
          </cell>
          <cell r="AD59">
            <v>1639.6</v>
          </cell>
          <cell r="AF59">
            <v>283.7</v>
          </cell>
          <cell r="AH59">
            <v>1923.3</v>
          </cell>
          <cell r="AJ59">
            <v>10.689254807692308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-8.4664201451644001E-3</v>
          </cell>
          <cell r="AV59">
            <v>105.5667867491255</v>
          </cell>
          <cell r="AX59">
            <v>105.55832032898033</v>
          </cell>
          <cell r="AZ59">
            <v>0</v>
          </cell>
          <cell r="BB59">
            <v>1639.5915335798547</v>
          </cell>
          <cell r="BD59">
            <v>389.26678674912546</v>
          </cell>
          <cell r="BF59">
            <v>2028.8583203289802</v>
          </cell>
          <cell r="BH59">
            <v>10.689254807692308</v>
          </cell>
          <cell r="BJ59">
            <v>0</v>
          </cell>
          <cell r="BN59">
            <v>0</v>
          </cell>
          <cell r="BP59">
            <v>0</v>
          </cell>
          <cell r="BR59">
            <v>1639.5915335798547</v>
          </cell>
          <cell r="BT59">
            <v>389.26678674912546</v>
          </cell>
          <cell r="BV59">
            <v>2028.8583203289802</v>
          </cell>
          <cell r="BX59">
            <v>10.689254807692308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1639.5915335798547</v>
          </cell>
          <cell r="CR59">
            <v>389.26678674912546</v>
          </cell>
          <cell r="CT59">
            <v>2028.8583203289802</v>
          </cell>
          <cell r="CV59">
            <v>10.689254807692308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606718.17070241598</v>
          </cell>
          <cell r="J60">
            <v>604577.6253689056</v>
          </cell>
          <cell r="L60">
            <v>1211295.7960713217</v>
          </cell>
          <cell r="N60">
            <v>6.0882056831115134</v>
          </cell>
          <cell r="O60" t="str">
            <v>NUC</v>
          </cell>
          <cell r="P60">
            <v>606.70000000000005</v>
          </cell>
          <cell r="R60">
            <v>604.6</v>
          </cell>
          <cell r="T60">
            <v>1211.3000000000002</v>
          </cell>
          <cell r="AD60">
            <v>606.70000000000005</v>
          </cell>
          <cell r="AF60">
            <v>604.6</v>
          </cell>
          <cell r="AH60">
            <v>1211.3000000000002</v>
          </cell>
          <cell r="AJ60">
            <v>6.0882056831115134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-3.1328803544656081E-3</v>
          </cell>
          <cell r="AV60">
            <v>60.126952027687857</v>
          </cell>
          <cell r="AX60">
            <v>60.123819147333393</v>
          </cell>
          <cell r="AZ60">
            <v>0</v>
          </cell>
          <cell r="BB60">
            <v>606.69686711964562</v>
          </cell>
          <cell r="BD60">
            <v>664.72695202768784</v>
          </cell>
          <cell r="BF60">
            <v>1271.4238191473335</v>
          </cell>
          <cell r="BH60">
            <v>6.0882056831115134</v>
          </cell>
          <cell r="BJ60">
            <v>0</v>
          </cell>
          <cell r="BN60">
            <v>0</v>
          </cell>
          <cell r="BP60">
            <v>0</v>
          </cell>
          <cell r="BR60">
            <v>606.69686711964562</v>
          </cell>
          <cell r="BT60">
            <v>664.72695202768784</v>
          </cell>
          <cell r="BV60">
            <v>1271.4238191473335</v>
          </cell>
          <cell r="BX60">
            <v>6.0882056831115134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606.69686711964562</v>
          </cell>
          <cell r="CR60">
            <v>664.72695202768784</v>
          </cell>
          <cell r="CT60">
            <v>1271.4238191473335</v>
          </cell>
          <cell r="CV60">
            <v>6.0882056831115134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2428342.7659068163</v>
          </cell>
          <cell r="J61">
            <v>241653.64</v>
          </cell>
          <cell r="L61">
            <v>2669996.4059068165</v>
          </cell>
          <cell r="N61">
            <v>23.074278846153845</v>
          </cell>
          <cell r="O61" t="str">
            <v>RES</v>
          </cell>
          <cell r="P61">
            <v>2428.3000000000002</v>
          </cell>
          <cell r="R61">
            <v>241.7</v>
          </cell>
          <cell r="T61">
            <v>2670</v>
          </cell>
          <cell r="AD61">
            <v>2428.3000000000002</v>
          </cell>
          <cell r="AF61">
            <v>241.7</v>
          </cell>
          <cell r="AH61">
            <v>2670</v>
          </cell>
          <cell r="AJ61">
            <v>23.074278846153845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-1.253911241262227E-2</v>
          </cell>
          <cell r="AV61">
            <v>227.8809438230297</v>
          </cell>
          <cell r="AX61">
            <v>227.86840471061709</v>
          </cell>
          <cell r="AZ61">
            <v>0</v>
          </cell>
          <cell r="BB61">
            <v>2428.2874608875877</v>
          </cell>
          <cell r="BD61">
            <v>469.58094382302966</v>
          </cell>
          <cell r="BF61">
            <v>2897.8684047106171</v>
          </cell>
          <cell r="BH61">
            <v>23.074278846153845</v>
          </cell>
          <cell r="BJ61">
            <v>83.2</v>
          </cell>
          <cell r="BN61">
            <v>83.2</v>
          </cell>
          <cell r="BP61">
            <v>0.20799999999999999</v>
          </cell>
          <cell r="BR61">
            <v>2511.4874608875875</v>
          </cell>
          <cell r="BT61">
            <v>469.58094382302966</v>
          </cell>
          <cell r="BV61">
            <v>2981.068404710617</v>
          </cell>
          <cell r="BX61">
            <v>23.282278846153844</v>
          </cell>
          <cell r="CB61">
            <v>0</v>
          </cell>
          <cell r="CD61">
            <v>0</v>
          </cell>
          <cell r="CG61" t="str">
            <v>RES</v>
          </cell>
          <cell r="CO61" t="str">
            <v>RES</v>
          </cell>
          <cell r="CP61">
            <v>2511.4874608875875</v>
          </cell>
          <cell r="CR61">
            <v>469.58094382302966</v>
          </cell>
          <cell r="CT61">
            <v>2981.068404710617</v>
          </cell>
          <cell r="CV61">
            <v>23.282278846153844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92570.186319786619</v>
          </cell>
          <cell r="J62">
            <v>5587.5161331243753</v>
          </cell>
          <cell r="L62">
            <v>98157.702452910991</v>
          </cell>
          <cell r="N62">
            <v>0.98658401201587875</v>
          </cell>
          <cell r="O62" t="str">
            <v>PUL</v>
          </cell>
          <cell r="P62">
            <v>92.6</v>
          </cell>
          <cell r="R62">
            <v>5.6</v>
          </cell>
          <cell r="T62">
            <v>98.199999999999989</v>
          </cell>
          <cell r="AD62">
            <v>92.6</v>
          </cell>
          <cell r="AF62">
            <v>5.6</v>
          </cell>
          <cell r="AH62">
            <v>98.199999999999989</v>
          </cell>
          <cell r="AJ62">
            <v>0.98658401201587875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-4.7800005362411612E-4</v>
          </cell>
          <cell r="AV62">
            <v>9.7434765921780748</v>
          </cell>
          <cell r="AX62">
            <v>9.7429985921244509</v>
          </cell>
          <cell r="AZ62">
            <v>0</v>
          </cell>
          <cell r="BB62">
            <v>92.599521999946376</v>
          </cell>
          <cell r="BD62">
            <v>15.343476592178074</v>
          </cell>
          <cell r="BF62">
            <v>107.94299859212445</v>
          </cell>
          <cell r="BH62">
            <v>0.98658401201587875</v>
          </cell>
          <cell r="BJ62">
            <v>0</v>
          </cell>
          <cell r="BN62">
            <v>0</v>
          </cell>
          <cell r="BP62">
            <v>0</v>
          </cell>
          <cell r="BR62">
            <v>92.599521999946376</v>
          </cell>
          <cell r="BT62">
            <v>15.343476592178074</v>
          </cell>
          <cell r="BV62">
            <v>107.94299859212445</v>
          </cell>
          <cell r="BX62">
            <v>0.98658401201587875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92.599521999946376</v>
          </cell>
          <cell r="CR62">
            <v>15.343476592178074</v>
          </cell>
          <cell r="CT62">
            <v>107.94299859212445</v>
          </cell>
          <cell r="CV62">
            <v>0.98658401201587875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96580.515204873693</v>
          </cell>
          <cell r="J63">
            <v>5673.9506415587939</v>
          </cell>
          <cell r="L63">
            <v>102254.46584643249</v>
          </cell>
          <cell r="N63">
            <v>0.83736045803151649</v>
          </cell>
          <cell r="O63" t="str">
            <v>EEG</v>
          </cell>
          <cell r="P63">
            <v>96.6</v>
          </cell>
          <cell r="R63">
            <v>5.7</v>
          </cell>
          <cell r="T63">
            <v>102.3</v>
          </cell>
          <cell r="AD63">
            <v>96.6</v>
          </cell>
          <cell r="AF63">
            <v>5.7</v>
          </cell>
          <cell r="AH63">
            <v>102.3</v>
          </cell>
          <cell r="AJ63">
            <v>0.83736045803151649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-4.9870798884960922E-4</v>
          </cell>
          <cell r="AV63">
            <v>8.2697488735650406</v>
          </cell>
          <cell r="AX63">
            <v>8.2692501655761905</v>
          </cell>
          <cell r="AZ63">
            <v>0</v>
          </cell>
          <cell r="BB63">
            <v>96.599501292011141</v>
          </cell>
          <cell r="BD63">
            <v>13.969748873565042</v>
          </cell>
          <cell r="BF63">
            <v>110.56925016557618</v>
          </cell>
          <cell r="BH63">
            <v>0.83736045803151649</v>
          </cell>
          <cell r="BJ63">
            <v>0</v>
          </cell>
          <cell r="BN63">
            <v>0</v>
          </cell>
          <cell r="BP63">
            <v>0</v>
          </cell>
          <cell r="BR63">
            <v>96.599501292011141</v>
          </cell>
          <cell r="BT63">
            <v>13.969748873565042</v>
          </cell>
          <cell r="BV63">
            <v>110.56925016557618</v>
          </cell>
          <cell r="BX63">
            <v>0.83736045803151649</v>
          </cell>
          <cell r="CB63">
            <v>0</v>
          </cell>
          <cell r="CD63">
            <v>0</v>
          </cell>
          <cell r="CG63" t="str">
            <v>EEG</v>
          </cell>
          <cell r="CO63" t="str">
            <v>EEG</v>
          </cell>
          <cell r="CP63">
            <v>96.599501292011141</v>
          </cell>
          <cell r="CR63">
            <v>13.969748873565042</v>
          </cell>
          <cell r="CT63">
            <v>110.56925016557618</v>
          </cell>
          <cell r="CV63">
            <v>0.83736045803151649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1890526.0964887277</v>
          </cell>
          <cell r="J64">
            <v>9370.5151619245953</v>
          </cell>
          <cell r="L64">
            <v>1899896.6116506523</v>
          </cell>
          <cell r="N64">
            <v>16.429001146031105</v>
          </cell>
          <cell r="O64" t="str">
            <v>PTH</v>
          </cell>
          <cell r="P64">
            <v>1890.5</v>
          </cell>
          <cell r="R64">
            <v>9.4</v>
          </cell>
          <cell r="T64">
            <v>1899.9</v>
          </cell>
          <cell r="AD64">
            <v>1890.5</v>
          </cell>
          <cell r="AF64">
            <v>9.4</v>
          </cell>
          <cell r="AH64">
            <v>1899.9</v>
          </cell>
          <cell r="AJ64">
            <v>16.429001146031105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-9.7620153034762291E-3</v>
          </cell>
          <cell r="AV64">
            <v>162.25236386320486</v>
          </cell>
          <cell r="AX64">
            <v>162.2426018479014</v>
          </cell>
          <cell r="AZ64">
            <v>0</v>
          </cell>
          <cell r="BB64">
            <v>1890.4902379846965</v>
          </cell>
          <cell r="BD64">
            <v>171.65236386320487</v>
          </cell>
          <cell r="BF64">
            <v>2062.1426018479015</v>
          </cell>
          <cell r="BH64">
            <v>16.429001146031105</v>
          </cell>
          <cell r="BJ64">
            <v>0</v>
          </cell>
          <cell r="BN64">
            <v>0</v>
          </cell>
          <cell r="BP64">
            <v>0</v>
          </cell>
          <cell r="BR64">
            <v>1890.4902379846965</v>
          </cell>
          <cell r="BT64">
            <v>171.65236386320487</v>
          </cell>
          <cell r="BV64">
            <v>2062.1426018479015</v>
          </cell>
          <cell r="BX64">
            <v>16.429001146031105</v>
          </cell>
          <cell r="CB64">
            <v>0</v>
          </cell>
          <cell r="CD64">
            <v>0</v>
          </cell>
          <cell r="CG64" t="str">
            <v>PTH</v>
          </cell>
          <cell r="CO64" t="str">
            <v>PTH</v>
          </cell>
          <cell r="CP64">
            <v>1890.4902379846965</v>
          </cell>
          <cell r="CR64">
            <v>171.65236386320487</v>
          </cell>
          <cell r="CT64">
            <v>2062.1426018479015</v>
          </cell>
          <cell r="CV64">
            <v>16.429001146031105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1493220.7993380441</v>
          </cell>
          <cell r="J65">
            <v>4059.2933019484926</v>
          </cell>
          <cell r="L65">
            <v>1497280.0926399927</v>
          </cell>
          <cell r="N65">
            <v>14.543269082154779</v>
          </cell>
          <cell r="O65" t="str">
            <v>OTH</v>
          </cell>
          <cell r="P65">
            <v>1493.2</v>
          </cell>
          <cell r="R65">
            <v>4.0999999999999996</v>
          </cell>
          <cell r="T65">
            <v>1497.3</v>
          </cell>
          <cell r="AD65">
            <v>1493.2</v>
          </cell>
          <cell r="AF65">
            <v>4.0999999999999996</v>
          </cell>
          <cell r="AH65">
            <v>1497.3</v>
          </cell>
          <cell r="AJ65">
            <v>14.543269082154779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-7.7104697584870962E-3</v>
          </cell>
          <cell r="AV65">
            <v>143.62892581867783</v>
          </cell>
          <cell r="AX65">
            <v>143.62121534891935</v>
          </cell>
          <cell r="AZ65">
            <v>0</v>
          </cell>
          <cell r="BB65">
            <v>1493.1922895302416</v>
          </cell>
          <cell r="BD65">
            <v>147.72892581867782</v>
          </cell>
          <cell r="BF65">
            <v>1640.9212153489195</v>
          </cell>
          <cell r="BH65">
            <v>14.543269082154779</v>
          </cell>
          <cell r="BJ65">
            <v>0</v>
          </cell>
          <cell r="BN65">
            <v>0</v>
          </cell>
          <cell r="BP65">
            <v>0</v>
          </cell>
          <cell r="BR65">
            <v>1493.1922895302416</v>
          </cell>
          <cell r="BT65">
            <v>147.72892581867782</v>
          </cell>
          <cell r="BV65">
            <v>1640.9212153489195</v>
          </cell>
          <cell r="BX65">
            <v>14.543269082154779</v>
          </cell>
          <cell r="CB65">
            <v>0</v>
          </cell>
          <cell r="CD65">
            <v>0</v>
          </cell>
          <cell r="CG65" t="str">
            <v>OTH</v>
          </cell>
          <cell r="CO65" t="str">
            <v>OTH</v>
          </cell>
          <cell r="CP65">
            <v>1493.1922895302416</v>
          </cell>
          <cell r="CR65">
            <v>147.72892581867782</v>
          </cell>
          <cell r="CT65">
            <v>1640.9212153489195</v>
          </cell>
          <cell r="CV65">
            <v>14.543269082154779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353602.9329108852</v>
          </cell>
          <cell r="J66">
            <v>4091.26</v>
          </cell>
          <cell r="L66">
            <v>357694.19291088521</v>
          </cell>
          <cell r="N66">
            <v>2.722403846153846</v>
          </cell>
          <cell r="O66" t="str">
            <v>STH</v>
          </cell>
          <cell r="P66">
            <v>353.6</v>
          </cell>
          <cell r="R66">
            <v>4.0999999999999996</v>
          </cell>
          <cell r="T66">
            <v>357.70000000000005</v>
          </cell>
          <cell r="AD66">
            <v>353.6</v>
          </cell>
          <cell r="AF66">
            <v>4.0999999999999996</v>
          </cell>
          <cell r="AH66">
            <v>357.70000000000005</v>
          </cell>
          <cell r="AJ66">
            <v>2.722403846153846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-1.8258818266731719E-3</v>
          </cell>
          <cell r="AV66">
            <v>26.886385575269831</v>
          </cell>
          <cell r="AX66">
            <v>26.884559693443158</v>
          </cell>
          <cell r="AZ66">
            <v>0</v>
          </cell>
          <cell r="BB66">
            <v>353.59817411817335</v>
          </cell>
          <cell r="BD66">
            <v>30.986385575269829</v>
          </cell>
          <cell r="BF66">
            <v>384.58455969344317</v>
          </cell>
          <cell r="BH66">
            <v>2.722403846153846</v>
          </cell>
          <cell r="BJ66">
            <v>0</v>
          </cell>
          <cell r="BN66">
            <v>0</v>
          </cell>
          <cell r="BP66">
            <v>0</v>
          </cell>
          <cell r="BR66">
            <v>353.59817411817335</v>
          </cell>
          <cell r="BT66">
            <v>30.986385575269829</v>
          </cell>
          <cell r="BV66">
            <v>384.58455969344317</v>
          </cell>
          <cell r="BX66">
            <v>2.722403846153846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353.59817411817335</v>
          </cell>
          <cell r="CR66">
            <v>30.986385575269829</v>
          </cell>
          <cell r="CT66">
            <v>384.58455969344317</v>
          </cell>
          <cell r="CV66">
            <v>2.722403846153846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94250.25</v>
          </cell>
          <cell r="L68">
            <v>94250.25</v>
          </cell>
          <cell r="N68">
            <v>0</v>
          </cell>
          <cell r="O68" t="str">
            <v>AUD</v>
          </cell>
          <cell r="P68">
            <v>0</v>
          </cell>
          <cell r="R68">
            <v>94.3</v>
          </cell>
          <cell r="T68">
            <v>94.3</v>
          </cell>
          <cell r="AD68">
            <v>0</v>
          </cell>
          <cell r="AF68">
            <v>94.3</v>
          </cell>
          <cell r="AH68">
            <v>94.3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94.3</v>
          </cell>
          <cell r="BF68">
            <v>94.3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94.3</v>
          </cell>
          <cell r="BV68">
            <v>94.3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94.3</v>
          </cell>
          <cell r="CT68">
            <v>94.3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654185.61999999988</v>
          </cell>
          <cell r="L70">
            <v>654185.61999999988</v>
          </cell>
          <cell r="N70">
            <v>0</v>
          </cell>
          <cell r="O70" t="str">
            <v>RDL</v>
          </cell>
          <cell r="P70">
            <v>0</v>
          </cell>
          <cell r="R70">
            <v>654.20000000000005</v>
          </cell>
          <cell r="T70">
            <v>654.20000000000005</v>
          </cell>
          <cell r="AD70">
            <v>0</v>
          </cell>
          <cell r="AF70">
            <v>654.20000000000005</v>
          </cell>
          <cell r="AH70">
            <v>654.20000000000005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654.20000000000005</v>
          </cell>
          <cell r="BF70">
            <v>654.20000000000005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654.20000000000005</v>
          </cell>
          <cell r="BV70">
            <v>654.20000000000005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654.20000000000005</v>
          </cell>
          <cell r="CT70">
            <v>654.20000000000005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22222.803133909776</v>
          </cell>
          <cell r="J76">
            <v>850235.81847378355</v>
          </cell>
          <cell r="L76">
            <v>872458.62160769338</v>
          </cell>
          <cell r="N76">
            <v>0.55199388829746343</v>
          </cell>
          <cell r="O76" t="str">
            <v>MRI</v>
          </cell>
          <cell r="P76">
            <v>22.2</v>
          </cell>
          <cell r="R76">
            <v>850.2</v>
          </cell>
          <cell r="T76">
            <v>872.40000000000009</v>
          </cell>
          <cell r="AD76">
            <v>22.2</v>
          </cell>
          <cell r="AF76">
            <v>850.2</v>
          </cell>
          <cell r="AH76">
            <v>872.40000000000009</v>
          </cell>
          <cell r="AJ76">
            <v>0.55199388829746343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-1.1475078005127143E-4</v>
          </cell>
          <cell r="AV76">
            <v>5.4514764725025078</v>
          </cell>
          <cell r="AX76">
            <v>5.4513617217224564</v>
          </cell>
          <cell r="AZ76">
            <v>0</v>
          </cell>
          <cell r="BB76">
            <v>22.19988524921995</v>
          </cell>
          <cell r="BD76">
            <v>855.65147647250251</v>
          </cell>
          <cell r="BF76">
            <v>877.85136172172247</v>
          </cell>
          <cell r="BH76">
            <v>0.55199388829746343</v>
          </cell>
          <cell r="BJ76">
            <v>0</v>
          </cell>
          <cell r="BN76">
            <v>0</v>
          </cell>
          <cell r="BP76">
            <v>0</v>
          </cell>
          <cell r="BR76">
            <v>22.19988524921995</v>
          </cell>
          <cell r="BT76">
            <v>855.65147647250251</v>
          </cell>
          <cell r="BV76">
            <v>877.85136172172247</v>
          </cell>
          <cell r="BX76">
            <v>0.55199388829746343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22.19988524921995</v>
          </cell>
          <cell r="CR76">
            <v>855.65147647250251</v>
          </cell>
          <cell r="CT76">
            <v>877.85136172172247</v>
          </cell>
          <cell r="CV76">
            <v>0.55199388829746343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14450</v>
          </cell>
          <cell r="L78">
            <v>14450</v>
          </cell>
          <cell r="N78">
            <v>0</v>
          </cell>
          <cell r="O78" t="str">
            <v>LIT</v>
          </cell>
          <cell r="P78">
            <v>0</v>
          </cell>
          <cell r="R78">
            <v>14.5</v>
          </cell>
          <cell r="T78">
            <v>14.5</v>
          </cell>
          <cell r="AD78">
            <v>0</v>
          </cell>
          <cell r="AF78">
            <v>14.5</v>
          </cell>
          <cell r="AH78">
            <v>14.5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14.5</v>
          </cell>
          <cell r="BF78">
            <v>14.5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14.5</v>
          </cell>
          <cell r="BV78">
            <v>14.5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14.5</v>
          </cell>
          <cell r="CT78">
            <v>14.5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4105689.3602585085</v>
          </cell>
          <cell r="J80">
            <v>266533.22771745926</v>
          </cell>
          <cell r="L80">
            <v>4372222.5879759677</v>
          </cell>
          <cell r="N80">
            <v>34.744502246245077</v>
          </cell>
          <cell r="O80" t="str">
            <v>OBV</v>
          </cell>
          <cell r="P80">
            <v>4105.7</v>
          </cell>
          <cell r="R80">
            <v>266.5</v>
          </cell>
          <cell r="T80">
            <v>4372.2</v>
          </cell>
          <cell r="AD80">
            <v>4105.7</v>
          </cell>
          <cell r="AF80">
            <v>266.5</v>
          </cell>
          <cell r="AH80">
            <v>4372.2</v>
          </cell>
          <cell r="AJ80">
            <v>34.744502246245077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-2.1200343354478558E-2</v>
          </cell>
          <cell r="AV80">
            <v>343.13574943450317</v>
          </cell>
          <cell r="AX80">
            <v>343.11454909114872</v>
          </cell>
          <cell r="AZ80">
            <v>0</v>
          </cell>
          <cell r="BB80">
            <v>4105.6787996566454</v>
          </cell>
          <cell r="BD80">
            <v>609.63574943450317</v>
          </cell>
          <cell r="BF80">
            <v>4715.3145490911484</v>
          </cell>
          <cell r="BH80">
            <v>34.744502246245077</v>
          </cell>
          <cell r="BJ80">
            <v>0</v>
          </cell>
          <cell r="BN80">
            <v>0</v>
          </cell>
          <cell r="BR80">
            <v>4105.6787996566454</v>
          </cell>
          <cell r="BT80">
            <v>609.63574943450317</v>
          </cell>
          <cell r="BV80">
            <v>4715.3145490911484</v>
          </cell>
          <cell r="BX80">
            <v>34.744502246245077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4105.6787996566454</v>
          </cell>
          <cell r="CR80">
            <v>609.63574943450317</v>
          </cell>
          <cell r="CT80">
            <v>4715.3145490911484</v>
          </cell>
          <cell r="CV80">
            <v>34.744502246245077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-693.83122143595881</v>
          </cell>
          <cell r="J103">
            <v>12870749.632971698</v>
          </cell>
          <cell r="L103">
            <v>12870055.801750263</v>
          </cell>
          <cell r="N103">
            <v>0</v>
          </cell>
          <cell r="O103" t="str">
            <v>EDP</v>
          </cell>
          <cell r="P103">
            <v>-0.7</v>
          </cell>
          <cell r="R103">
            <v>12870.7</v>
          </cell>
          <cell r="T103">
            <v>12870</v>
          </cell>
          <cell r="X103">
            <v>0</v>
          </cell>
          <cell r="Z103">
            <v>0</v>
          </cell>
          <cell r="AD103">
            <v>-0.7</v>
          </cell>
          <cell r="AF103">
            <v>12870.7</v>
          </cell>
          <cell r="AH103">
            <v>12870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0.70000000000000007</v>
          </cell>
          <cell r="AV103">
            <v>-12870.700000000003</v>
          </cell>
          <cell r="AX103">
            <v>-12870.000000000002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391729.39838694863</v>
          </cell>
          <cell r="J105">
            <v>379579.81</v>
          </cell>
          <cell r="L105">
            <v>771309.20838694857</v>
          </cell>
          <cell r="N105">
            <v>7.8459134615384611</v>
          </cell>
          <cell r="O105" t="str">
            <v>PAR</v>
          </cell>
          <cell r="P105">
            <v>391.7</v>
          </cell>
          <cell r="R105">
            <v>379.6</v>
          </cell>
          <cell r="T105">
            <v>771.3</v>
          </cell>
          <cell r="AD105">
            <v>391.7</v>
          </cell>
          <cell r="AF105">
            <v>379.6</v>
          </cell>
          <cell r="AH105">
            <v>771.3</v>
          </cell>
          <cell r="AJ105">
            <v>7.8459134615384611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391.7</v>
          </cell>
          <cell r="BD105">
            <v>379.6</v>
          </cell>
          <cell r="BF105">
            <v>771.3</v>
          </cell>
          <cell r="BH105">
            <v>7.8459134615384611</v>
          </cell>
          <cell r="BN105">
            <v>0</v>
          </cell>
          <cell r="BR105">
            <v>391.7</v>
          </cell>
          <cell r="BT105">
            <v>379.6</v>
          </cell>
          <cell r="BV105">
            <v>771.3</v>
          </cell>
          <cell r="BX105">
            <v>7.8459134615384611</v>
          </cell>
          <cell r="CD105">
            <v>0</v>
          </cell>
          <cell r="CG105" t="str">
            <v>PAR</v>
          </cell>
          <cell r="CH105">
            <v>35.204988213627551</v>
          </cell>
          <cell r="CJ105">
            <v>37.961214509193937</v>
          </cell>
          <cell r="CL105">
            <v>73.166202722821481</v>
          </cell>
          <cell r="CN105">
            <v>0.16574690142050133</v>
          </cell>
          <cell r="CO105" t="str">
            <v>PAR</v>
          </cell>
          <cell r="CP105">
            <v>426.90498821362752</v>
          </cell>
          <cell r="CR105">
            <v>417.56121450919397</v>
          </cell>
          <cell r="CT105">
            <v>844.46620272282144</v>
          </cell>
          <cell r="CV105">
            <v>8.0116603629589633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69208.372653272789</v>
          </cell>
          <cell r="J106">
            <v>152.49163827810469</v>
          </cell>
          <cell r="L106">
            <v>69360.864291550897</v>
          </cell>
          <cell r="N106">
            <v>1.2331488821259262</v>
          </cell>
          <cell r="O106" t="str">
            <v>DPO</v>
          </cell>
          <cell r="P106">
            <v>69.2</v>
          </cell>
          <cell r="R106">
            <v>0.2</v>
          </cell>
          <cell r="T106">
            <v>69.400000000000006</v>
          </cell>
          <cell r="AD106">
            <v>69.2</v>
          </cell>
          <cell r="AF106">
            <v>0.2</v>
          </cell>
          <cell r="AH106">
            <v>69.400000000000006</v>
          </cell>
          <cell r="AJ106">
            <v>1.2331488821259262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69.2</v>
          </cell>
          <cell r="BD106">
            <v>0.2</v>
          </cell>
          <cell r="BF106">
            <v>69.400000000000006</v>
          </cell>
          <cell r="BH106">
            <v>1.2331488821259262</v>
          </cell>
          <cell r="BN106">
            <v>0</v>
          </cell>
          <cell r="BR106">
            <v>69.2</v>
          </cell>
          <cell r="BT106">
            <v>0.2</v>
          </cell>
          <cell r="BV106">
            <v>69.400000000000006</v>
          </cell>
          <cell r="BX106">
            <v>1.2331488821259262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69.2</v>
          </cell>
          <cell r="CR106">
            <v>0.2</v>
          </cell>
          <cell r="CT106">
            <v>69.400000000000006</v>
          </cell>
          <cell r="CV106">
            <v>1.2331488821259262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1090.8402799999999</v>
          </cell>
          <cell r="CL107">
            <v>1090.8402799999999</v>
          </cell>
          <cell r="CN107">
            <v>0</v>
          </cell>
          <cell r="CO107" t="str">
            <v>OOR</v>
          </cell>
          <cell r="CP107">
            <v>0</v>
          </cell>
          <cell r="CR107">
            <v>1090.8402799999999</v>
          </cell>
          <cell r="CT107">
            <v>1090.8402799999999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O108" t="str">
            <v>REO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N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REO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REO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O109" t="str">
            <v>PTE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0</v>
          </cell>
          <cell r="J110">
            <v>1081981.1345699998</v>
          </cell>
          <cell r="L110">
            <v>1081981.1345699998</v>
          </cell>
          <cell r="N110">
            <v>0</v>
          </cell>
          <cell r="O110" t="str">
            <v>CAF</v>
          </cell>
          <cell r="P110">
            <v>0</v>
          </cell>
          <cell r="R110">
            <v>1082</v>
          </cell>
          <cell r="T110">
            <v>1082</v>
          </cell>
          <cell r="AD110">
            <v>0</v>
          </cell>
          <cell r="AF110">
            <v>1082</v>
          </cell>
          <cell r="AH110">
            <v>1082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1082</v>
          </cell>
          <cell r="BF110">
            <v>1082</v>
          </cell>
          <cell r="BH110">
            <v>0</v>
          </cell>
          <cell r="BN110">
            <v>0</v>
          </cell>
          <cell r="BR110">
            <v>0</v>
          </cell>
          <cell r="BT110">
            <v>1082</v>
          </cell>
          <cell r="BV110">
            <v>1082</v>
          </cell>
          <cell r="BX110">
            <v>0</v>
          </cell>
          <cell r="CD110">
            <v>0</v>
          </cell>
          <cell r="CG110" t="str">
            <v>CAF</v>
          </cell>
          <cell r="CH110">
            <v>29.167764000201281</v>
          </cell>
          <cell r="CJ110">
            <v>267.36819543618128</v>
          </cell>
          <cell r="CL110">
            <v>296.53595943638254</v>
          </cell>
          <cell r="CN110">
            <v>0.35965581480464509</v>
          </cell>
          <cell r="CO110" t="str">
            <v>CAF</v>
          </cell>
          <cell r="CP110">
            <v>29.167764000201281</v>
          </cell>
          <cell r="CR110">
            <v>1349.3681954361814</v>
          </cell>
          <cell r="CT110">
            <v>1378.5359594363827</v>
          </cell>
          <cell r="CV110">
            <v>0.35965581480464509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72858.039999999994</v>
          </cell>
          <cell r="L111">
            <v>72858.039999999994</v>
          </cell>
          <cell r="N111">
            <v>0</v>
          </cell>
          <cell r="O111" t="str">
            <v>DEB</v>
          </cell>
          <cell r="P111">
            <v>0</v>
          </cell>
          <cell r="R111">
            <v>72.900000000000006</v>
          </cell>
          <cell r="T111">
            <v>72.900000000000006</v>
          </cell>
          <cell r="AD111">
            <v>0</v>
          </cell>
          <cell r="AF111">
            <v>72.900000000000006</v>
          </cell>
          <cell r="AH111">
            <v>72.900000000000006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72.900000000000006</v>
          </cell>
          <cell r="BF111">
            <v>72.900000000000006</v>
          </cell>
          <cell r="BH111">
            <v>0</v>
          </cell>
          <cell r="BN111">
            <v>0</v>
          </cell>
          <cell r="BR111">
            <v>0</v>
          </cell>
          <cell r="BT111">
            <v>72.900000000000006</v>
          </cell>
          <cell r="BV111">
            <v>72.900000000000006</v>
          </cell>
          <cell r="BX111">
            <v>0</v>
          </cell>
          <cell r="CD111">
            <v>0</v>
          </cell>
          <cell r="CG111" t="str">
            <v>DEB</v>
          </cell>
          <cell r="CH111">
            <v>28.34317019942257</v>
          </cell>
          <cell r="CJ111">
            <v>226.79272723589267</v>
          </cell>
          <cell r="CL111">
            <v>255.13589743531523</v>
          </cell>
          <cell r="CN111">
            <v>0.32026605799344926</v>
          </cell>
          <cell r="CO111" t="str">
            <v>DEB</v>
          </cell>
          <cell r="CP111">
            <v>28.34317019942257</v>
          </cell>
          <cell r="CR111">
            <v>299.69272723589268</v>
          </cell>
          <cell r="CT111">
            <v>328.03589743531523</v>
          </cell>
          <cell r="CV111">
            <v>0.32026605799344926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210610.66022201526</v>
          </cell>
          <cell r="J113">
            <v>19349.68</v>
          </cell>
          <cell r="L113">
            <v>229960.34022201525</v>
          </cell>
          <cell r="N113">
            <v>2.1673076923076922</v>
          </cell>
          <cell r="O113" t="str">
            <v>REG</v>
          </cell>
          <cell r="P113">
            <v>210.6</v>
          </cell>
          <cell r="R113">
            <v>19.3</v>
          </cell>
          <cell r="T113">
            <v>229.9</v>
          </cell>
          <cell r="AD113">
            <v>210.6</v>
          </cell>
          <cell r="AF113">
            <v>19.3</v>
          </cell>
          <cell r="AH113">
            <v>229.9</v>
          </cell>
          <cell r="AJ113">
            <v>2.1673076923076922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210.6</v>
          </cell>
          <cell r="BD113">
            <v>19.3</v>
          </cell>
          <cell r="BF113">
            <v>229.9</v>
          </cell>
          <cell r="BH113">
            <v>2.1673076923076922</v>
          </cell>
          <cell r="BJ113">
            <v>0</v>
          </cell>
          <cell r="BN113">
            <v>0</v>
          </cell>
          <cell r="BP113">
            <v>0</v>
          </cell>
          <cell r="BR113">
            <v>210.6</v>
          </cell>
          <cell r="BT113">
            <v>19.3</v>
          </cell>
          <cell r="BV113">
            <v>229.9</v>
          </cell>
          <cell r="BX113">
            <v>2.1673076923076922</v>
          </cell>
          <cell r="CB113">
            <v>0</v>
          </cell>
          <cell r="CD113">
            <v>0</v>
          </cell>
          <cell r="CG113" t="str">
            <v>REG</v>
          </cell>
          <cell r="CH113">
            <v>10.400105211813537</v>
          </cell>
          <cell r="CJ113">
            <v>11.730217309546314</v>
          </cell>
          <cell r="CL113">
            <v>22.130322521359851</v>
          </cell>
          <cell r="CN113">
            <v>7.4542574364256681E-2</v>
          </cell>
          <cell r="CO113" t="str">
            <v>REG</v>
          </cell>
          <cell r="CP113">
            <v>221.00010521181352</v>
          </cell>
          <cell r="CR113">
            <v>31.030217309546316</v>
          </cell>
          <cell r="CT113">
            <v>252.03032252135984</v>
          </cell>
          <cell r="CV113">
            <v>2.2418502666719489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804473.18676543143</v>
          </cell>
          <cell r="J116">
            <v>319620.38000000012</v>
          </cell>
          <cell r="L116">
            <v>1124093.5667654315</v>
          </cell>
          <cell r="N116">
            <v>8.8165865384615394</v>
          </cell>
          <cell r="O116" t="str">
            <v>CHE</v>
          </cell>
          <cell r="P116">
            <v>804.5</v>
          </cell>
          <cell r="R116">
            <v>319.60000000000002</v>
          </cell>
          <cell r="T116">
            <v>1124.0999999999999</v>
          </cell>
          <cell r="AD116">
            <v>804.5</v>
          </cell>
          <cell r="AF116">
            <v>319.60000000000002</v>
          </cell>
          <cell r="AH116">
            <v>1124.0999999999999</v>
          </cell>
          <cell r="AJ116">
            <v>8.8165865384615394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804.5</v>
          </cell>
          <cell r="BD116">
            <v>319.60000000000002</v>
          </cell>
          <cell r="BF116">
            <v>1124.0999999999999</v>
          </cell>
          <cell r="BH116">
            <v>8.8165865384615394</v>
          </cell>
          <cell r="BN116">
            <v>0</v>
          </cell>
          <cell r="BR116">
            <v>804.5</v>
          </cell>
          <cell r="BT116">
            <v>319.60000000000002</v>
          </cell>
          <cell r="BV116">
            <v>1124.0999999999999</v>
          </cell>
          <cell r="BX116">
            <v>8.8165865384615394</v>
          </cell>
          <cell r="CB116">
            <v>0</v>
          </cell>
          <cell r="CD116">
            <v>0</v>
          </cell>
          <cell r="CG116" t="str">
            <v>CHE</v>
          </cell>
          <cell r="CH116">
            <v>55.217273253398311</v>
          </cell>
          <cell r="CJ116">
            <v>59.94688348130255</v>
          </cell>
          <cell r="CL116">
            <v>115.16415673470087</v>
          </cell>
          <cell r="CN116">
            <v>0.39610511525035447</v>
          </cell>
          <cell r="CO116" t="str">
            <v>CHE</v>
          </cell>
          <cell r="CP116">
            <v>859.71727325339828</v>
          </cell>
          <cell r="CR116">
            <v>379.54688348130259</v>
          </cell>
          <cell r="CT116">
            <v>1239.2641567347009</v>
          </cell>
          <cell r="CV116">
            <v>9.212691653711893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3021511</v>
          </cell>
          <cell r="J119" t="str">
            <v>XXXXXXXXX</v>
          </cell>
          <cell r="L119">
            <v>3021511</v>
          </cell>
          <cell r="N119">
            <v>7.5537774999999998</v>
          </cell>
          <cell r="O119" t="str">
            <v>P1</v>
          </cell>
          <cell r="P119">
            <v>3021.5</v>
          </cell>
          <cell r="R119">
            <v>0</v>
          </cell>
          <cell r="T119">
            <v>3021.5</v>
          </cell>
          <cell r="AD119">
            <v>3021.5</v>
          </cell>
          <cell r="AF119">
            <v>0</v>
          </cell>
          <cell r="AH119">
            <v>3021.5</v>
          </cell>
          <cell r="AJ119">
            <v>7.5537774999999998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3021.5</v>
          </cell>
          <cell r="BD119">
            <v>0</v>
          </cell>
          <cell r="BF119">
            <v>3021.5</v>
          </cell>
          <cell r="BH119">
            <v>7.5537774999999998</v>
          </cell>
          <cell r="BJ119">
            <v>-3021.5109999999995</v>
          </cell>
          <cell r="BN119">
            <v>-3021.5109999999995</v>
          </cell>
          <cell r="BP119">
            <v>-7.5537774999999998</v>
          </cell>
          <cell r="BR119">
            <v>-1.0999999999512511E-2</v>
          </cell>
          <cell r="BT119">
            <v>0</v>
          </cell>
          <cell r="BV119">
            <v>-1.0999999999512511E-2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-1.0999999999512511E-2</v>
          </cell>
          <cell r="CR119">
            <v>0</v>
          </cell>
          <cell r="CT119">
            <v>-1.0999999999512511E-2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154590</v>
          </cell>
          <cell r="J121" t="str">
            <v>XXXXXXXXX</v>
          </cell>
          <cell r="L121">
            <v>154590</v>
          </cell>
          <cell r="N121">
            <v>0.76538461538461533</v>
          </cell>
          <cell r="O121" t="str">
            <v>P3</v>
          </cell>
          <cell r="P121">
            <v>154.6</v>
          </cell>
          <cell r="R121">
            <v>0</v>
          </cell>
          <cell r="T121">
            <v>154.6</v>
          </cell>
          <cell r="AD121">
            <v>154.6</v>
          </cell>
          <cell r="AF121">
            <v>0</v>
          </cell>
          <cell r="AH121">
            <v>154.6</v>
          </cell>
          <cell r="AJ121">
            <v>0.76538461538461533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154.6</v>
          </cell>
          <cell r="BD121">
            <v>0</v>
          </cell>
          <cell r="BF121">
            <v>154.6</v>
          </cell>
          <cell r="BH121">
            <v>0.76538461538461533</v>
          </cell>
          <cell r="BN121">
            <v>0</v>
          </cell>
          <cell r="BR121">
            <v>154.6</v>
          </cell>
          <cell r="BT121">
            <v>0</v>
          </cell>
          <cell r="BV121">
            <v>154.6</v>
          </cell>
          <cell r="BX121">
            <v>0.76538461538461533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154.6</v>
          </cell>
          <cell r="CR121">
            <v>0</v>
          </cell>
          <cell r="CT121">
            <v>154.6</v>
          </cell>
          <cell r="CV121">
            <v>0.76538461538461533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4822460.8100000005</v>
          </cell>
          <cell r="L124">
            <v>4822460.8100000005</v>
          </cell>
          <cell r="N124">
            <v>0</v>
          </cell>
          <cell r="O124" t="str">
            <v>MAL</v>
          </cell>
          <cell r="P124">
            <v>0</v>
          </cell>
          <cell r="R124">
            <v>4822.5</v>
          </cell>
          <cell r="T124">
            <v>4822.5</v>
          </cell>
          <cell r="AD124">
            <v>0</v>
          </cell>
          <cell r="AF124">
            <v>4822.5</v>
          </cell>
          <cell r="AH124">
            <v>4822.5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4822.5</v>
          </cell>
          <cell r="BF124">
            <v>4822.5</v>
          </cell>
          <cell r="BH124">
            <v>0</v>
          </cell>
          <cell r="BN124">
            <v>0</v>
          </cell>
          <cell r="BR124">
            <v>0</v>
          </cell>
          <cell r="BT124">
            <v>4822.5</v>
          </cell>
          <cell r="BV124">
            <v>4822.5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4822.5</v>
          </cell>
          <cell r="CT124">
            <v>4822.5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426076.17</v>
          </cell>
          <cell r="L125">
            <v>426076.17</v>
          </cell>
          <cell r="N125">
            <v>0</v>
          </cell>
          <cell r="O125" t="str">
            <v>OIN</v>
          </cell>
          <cell r="P125">
            <v>0</v>
          </cell>
          <cell r="R125">
            <v>426.1</v>
          </cell>
          <cell r="T125">
            <v>426.1</v>
          </cell>
          <cell r="AD125">
            <v>0</v>
          </cell>
          <cell r="AF125">
            <v>426.1</v>
          </cell>
          <cell r="AH125">
            <v>426.1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426.1</v>
          </cell>
          <cell r="BF125">
            <v>426.1</v>
          </cell>
          <cell r="BH125">
            <v>0</v>
          </cell>
          <cell r="BN125">
            <v>0</v>
          </cell>
          <cell r="BR125">
            <v>0</v>
          </cell>
          <cell r="BT125">
            <v>426.1</v>
          </cell>
          <cell r="BV125">
            <v>426.1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426.1</v>
          </cell>
          <cell r="CT125">
            <v>426.1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665440.41088412143</v>
          </cell>
          <cell r="J126">
            <v>648694.16999999993</v>
          </cell>
          <cell r="L126">
            <v>1314134.5808841214</v>
          </cell>
          <cell r="N126">
            <v>6.3826346153846174</v>
          </cell>
          <cell r="O126" t="str">
            <v>MCR</v>
          </cell>
          <cell r="P126">
            <v>665.4</v>
          </cell>
          <cell r="R126">
            <v>648.70000000000005</v>
          </cell>
          <cell r="T126">
            <v>1314.1</v>
          </cell>
          <cell r="AD126">
            <v>665.4</v>
          </cell>
          <cell r="AF126">
            <v>648.70000000000005</v>
          </cell>
          <cell r="AH126">
            <v>1314.1</v>
          </cell>
          <cell r="AJ126">
            <v>6.3826346153846174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665.4</v>
          </cell>
          <cell r="BD126">
            <v>648.70000000000005</v>
          </cell>
          <cell r="BF126">
            <v>1314.1</v>
          </cell>
          <cell r="BH126">
            <v>6.3826346153846174</v>
          </cell>
          <cell r="BJ126">
            <v>221.72200000000001</v>
          </cell>
          <cell r="BN126">
            <v>221.72200000000001</v>
          </cell>
          <cell r="BP126">
            <v>0</v>
          </cell>
          <cell r="BR126">
            <v>887.12199999999996</v>
          </cell>
          <cell r="BT126">
            <v>648.70000000000005</v>
          </cell>
          <cell r="BV126">
            <v>1535.8220000000001</v>
          </cell>
          <cell r="BX126">
            <v>6.3826346153846174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887.12199999999996</v>
          </cell>
          <cell r="CR126">
            <v>648.70000000000005</v>
          </cell>
          <cell r="CT126">
            <v>1535.8220000000001</v>
          </cell>
          <cell r="CV126">
            <v>6.3826346153846174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23198175.77</v>
          </cell>
          <cell r="L127">
            <v>23198175.77</v>
          </cell>
          <cell r="N127">
            <v>0</v>
          </cell>
          <cell r="O127" t="str">
            <v>DEP</v>
          </cell>
          <cell r="P127">
            <v>0</v>
          </cell>
          <cell r="R127">
            <v>23198.2</v>
          </cell>
          <cell r="T127">
            <v>23198.2</v>
          </cell>
          <cell r="AD127">
            <v>0</v>
          </cell>
          <cell r="AF127">
            <v>23198.2</v>
          </cell>
          <cell r="AH127">
            <v>23198.2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23198.2</v>
          </cell>
          <cell r="BF127">
            <v>23198.2</v>
          </cell>
          <cell r="BH127">
            <v>0</v>
          </cell>
          <cell r="BN127">
            <v>0</v>
          </cell>
          <cell r="BR127">
            <v>0</v>
          </cell>
          <cell r="BT127">
            <v>23198.2</v>
          </cell>
          <cell r="BV127">
            <v>23198.2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-306.15359840583665</v>
          </cell>
          <cell r="CL127">
            <v>-306.15359840583665</v>
          </cell>
          <cell r="CN127">
            <v>0</v>
          </cell>
          <cell r="CO127" t="str">
            <v>DEP</v>
          </cell>
          <cell r="CP127">
            <v>0</v>
          </cell>
          <cell r="CR127">
            <v>22892.046401594165</v>
          </cell>
          <cell r="CT127">
            <v>22892.046401594165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1646416.5999999996</v>
          </cell>
          <cell r="L128">
            <v>1646416.5999999996</v>
          </cell>
          <cell r="N128">
            <v>0</v>
          </cell>
          <cell r="O128" t="str">
            <v>LEA</v>
          </cell>
          <cell r="P128">
            <v>0</v>
          </cell>
          <cell r="R128">
            <v>1646.4</v>
          </cell>
          <cell r="T128">
            <v>1646.4</v>
          </cell>
          <cell r="AD128">
            <v>0</v>
          </cell>
          <cell r="AF128">
            <v>1646.4</v>
          </cell>
          <cell r="AH128">
            <v>1646.4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1646.4</v>
          </cell>
          <cell r="BF128">
            <v>1646.4</v>
          </cell>
          <cell r="BH128">
            <v>0</v>
          </cell>
          <cell r="BN128">
            <v>0</v>
          </cell>
          <cell r="BR128">
            <v>0</v>
          </cell>
          <cell r="BT128">
            <v>1646.4</v>
          </cell>
          <cell r="BV128">
            <v>1646.4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-1167.8660299999999</v>
          </cell>
          <cell r="CL128">
            <v>-1167.8660299999999</v>
          </cell>
          <cell r="CN128">
            <v>0</v>
          </cell>
          <cell r="CO128" t="str">
            <v>LEA</v>
          </cell>
          <cell r="CP128">
            <v>0</v>
          </cell>
          <cell r="CR128">
            <v>478.53397000000018</v>
          </cell>
          <cell r="CT128">
            <v>478.53397000000018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0</v>
          </cell>
          <cell r="L129">
            <v>0</v>
          </cell>
          <cell r="M129" t="str">
            <v>Allocate</v>
          </cell>
          <cell r="N129">
            <v>0</v>
          </cell>
          <cell r="O129" t="str">
            <v>LIC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N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>
            <v>0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8893630.0999999996</v>
          </cell>
          <cell r="L131">
            <v>8893630.0999999996</v>
          </cell>
          <cell r="M131" t="str">
            <v>Fringe?</v>
          </cell>
          <cell r="N131">
            <v>0</v>
          </cell>
          <cell r="O131" t="str">
            <v>ILT</v>
          </cell>
          <cell r="P131">
            <v>0</v>
          </cell>
          <cell r="R131">
            <v>8893.6</v>
          </cell>
          <cell r="T131">
            <v>8893.6</v>
          </cell>
          <cell r="AD131">
            <v>0</v>
          </cell>
          <cell r="AF131">
            <v>8893.6</v>
          </cell>
          <cell r="AH131">
            <v>8893.6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8893.6</v>
          </cell>
          <cell r="BF131">
            <v>8893.6</v>
          </cell>
          <cell r="BH131">
            <v>0</v>
          </cell>
          <cell r="BN131">
            <v>0</v>
          </cell>
          <cell r="BR131">
            <v>0</v>
          </cell>
          <cell r="BT131">
            <v>8893.6</v>
          </cell>
          <cell r="BV131">
            <v>8893.6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ILT</v>
          </cell>
          <cell r="CP131">
            <v>0</v>
          </cell>
          <cell r="CR131">
            <v>8893.6</v>
          </cell>
          <cell r="CT131">
            <v>8893.6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1509922.1440548601</v>
          </cell>
          <cell r="J136">
            <v>499083.34569316503</v>
          </cell>
          <cell r="L136">
            <v>2009005.4897480251</v>
          </cell>
          <cell r="M136">
            <v>1</v>
          </cell>
          <cell r="N136">
            <v>13.678802133073276</v>
          </cell>
          <cell r="O136" t="str">
            <v>ULB</v>
          </cell>
          <cell r="P136">
            <v>1509.9</v>
          </cell>
          <cell r="R136">
            <v>499.1</v>
          </cell>
          <cell r="T136">
            <v>2009</v>
          </cell>
          <cell r="AD136">
            <v>1509.9</v>
          </cell>
          <cell r="AF136">
            <v>499.1</v>
          </cell>
          <cell r="AH136">
            <v>2009</v>
          </cell>
          <cell r="AJ136">
            <v>13.678802133073276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1509.9</v>
          </cell>
          <cell r="BD136">
            <v>499.1</v>
          </cell>
          <cell r="BF136">
            <v>2009</v>
          </cell>
          <cell r="BH136">
            <v>13.678802133073276</v>
          </cell>
          <cell r="BN136">
            <v>0</v>
          </cell>
          <cell r="BR136">
            <v>1509.9</v>
          </cell>
          <cell r="BT136">
            <v>499.1</v>
          </cell>
          <cell r="BV136">
            <v>2009</v>
          </cell>
          <cell r="BX136">
            <v>13.678802133073276</v>
          </cell>
          <cell r="CB136">
            <v>0</v>
          </cell>
          <cell r="CD136">
            <v>0</v>
          </cell>
          <cell r="CG136" t="str">
            <v>ULB</v>
          </cell>
          <cell r="CH136">
            <v>97.12350594541283</v>
          </cell>
          <cell r="CJ136">
            <v>182.35141728970922</v>
          </cell>
          <cell r="CL136">
            <v>279.47492323512205</v>
          </cell>
          <cell r="CN136">
            <v>0.69392889507985867</v>
          </cell>
          <cell r="CO136" t="str">
            <v>ULB</v>
          </cell>
          <cell r="CP136">
            <v>1607.023505945413</v>
          </cell>
          <cell r="CR136">
            <v>681.4514172897093</v>
          </cell>
          <cell r="CT136">
            <v>2288.4749232351223</v>
          </cell>
          <cell r="CV136">
            <v>14.372731028153135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130051.6501372925</v>
          </cell>
          <cell r="J137">
            <v>33573846.870000005</v>
          </cell>
          <cell r="L137">
            <v>33703898.520137295</v>
          </cell>
          <cell r="M137">
            <v>1</v>
          </cell>
          <cell r="N137">
            <v>0.86899038461538469</v>
          </cell>
          <cell r="O137" t="str">
            <v>UPB</v>
          </cell>
          <cell r="P137">
            <v>130.1</v>
          </cell>
          <cell r="R137">
            <v>33573.800000000003</v>
          </cell>
          <cell r="T137">
            <v>33703.9</v>
          </cell>
          <cell r="X137">
            <v>0</v>
          </cell>
          <cell r="Z137">
            <v>0</v>
          </cell>
          <cell r="AD137">
            <v>130.1</v>
          </cell>
          <cell r="AF137">
            <v>33573.800000000003</v>
          </cell>
          <cell r="AH137">
            <v>33703.9</v>
          </cell>
          <cell r="AJ137">
            <v>0.86899038461538469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130.1</v>
          </cell>
          <cell r="BD137">
            <v>33573.800000000003</v>
          </cell>
          <cell r="BF137">
            <v>33703.9</v>
          </cell>
          <cell r="BH137">
            <v>0.86899038461538469</v>
          </cell>
          <cell r="BN137">
            <v>0</v>
          </cell>
          <cell r="BR137">
            <v>130.1</v>
          </cell>
          <cell r="BT137">
            <v>33573.800000000003</v>
          </cell>
          <cell r="BV137">
            <v>33703.9</v>
          </cell>
          <cell r="BX137">
            <v>0.86899038461538469</v>
          </cell>
          <cell r="CB137">
            <v>0</v>
          </cell>
          <cell r="CD137">
            <v>0</v>
          </cell>
          <cell r="CG137" t="str">
            <v>UPB</v>
          </cell>
          <cell r="CH137">
            <v>1296.3390252965471</v>
          </cell>
          <cell r="CJ137">
            <v>1524.9729107408023</v>
          </cell>
          <cell r="CL137">
            <v>2821.3119360373494</v>
          </cell>
          <cell r="CN137">
            <v>5.7245491721237043</v>
          </cell>
          <cell r="CO137" t="str">
            <v>UPB</v>
          </cell>
          <cell r="CP137">
            <v>1426.439025296547</v>
          </cell>
          <cell r="CR137">
            <v>35098.772910740809</v>
          </cell>
          <cell r="CT137">
            <v>36525.211936037354</v>
          </cell>
          <cell r="CV137">
            <v>6.5935395567390893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7002.4836464110758</v>
          </cell>
          <cell r="J139">
            <v>0</v>
          </cell>
          <cell r="L139">
            <v>7002.4836464110758</v>
          </cell>
          <cell r="M139">
            <v>1</v>
          </cell>
          <cell r="N139">
            <v>3.569230769230769E-2</v>
          </cell>
          <cell r="O139" t="str">
            <v>PSS</v>
          </cell>
          <cell r="P139">
            <v>7</v>
          </cell>
          <cell r="R139">
            <v>0</v>
          </cell>
          <cell r="T139">
            <v>7</v>
          </cell>
          <cell r="AD139">
            <v>7</v>
          </cell>
          <cell r="AF139">
            <v>0</v>
          </cell>
          <cell r="AH139">
            <v>7</v>
          </cell>
          <cell r="AJ139">
            <v>3.569230769230769E-2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7</v>
          </cell>
          <cell r="BD139">
            <v>0</v>
          </cell>
          <cell r="BF139">
            <v>7</v>
          </cell>
          <cell r="BH139">
            <v>3.569230769230769E-2</v>
          </cell>
          <cell r="BN139">
            <v>0</v>
          </cell>
          <cell r="BR139">
            <v>7</v>
          </cell>
          <cell r="BT139">
            <v>0</v>
          </cell>
          <cell r="BV139">
            <v>7</v>
          </cell>
          <cell r="BX139">
            <v>3.569230769230769E-2</v>
          </cell>
          <cell r="CB139">
            <v>0</v>
          </cell>
          <cell r="CD139">
            <v>0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7</v>
          </cell>
          <cell r="CR139">
            <v>0</v>
          </cell>
          <cell r="CT139">
            <v>7</v>
          </cell>
          <cell r="CV139">
            <v>3.569230769230769E-2</v>
          </cell>
        </row>
        <row r="140">
          <cell r="B140" t="str">
            <v>TBA2</v>
          </cell>
          <cell r="F140" t="str">
            <v>UR09</v>
          </cell>
          <cell r="H140">
            <v>0</v>
          </cell>
          <cell r="J140">
            <v>0</v>
          </cell>
          <cell r="L140">
            <v>0</v>
          </cell>
          <cell r="M140">
            <v>1</v>
          </cell>
          <cell r="N140">
            <v>1.5352163461538462</v>
          </cell>
          <cell r="O140" t="str">
            <v>TBA2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1.5352163461538462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1.5352163461538462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1.5352163461538462</v>
          </cell>
          <cell r="CB140">
            <v>0</v>
          </cell>
          <cell r="CD140">
            <v>0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0</v>
          </cell>
          <cell r="CR140">
            <v>0</v>
          </cell>
          <cell r="CT140">
            <v>0</v>
          </cell>
          <cell r="CV140">
            <v>1.5352163461538462</v>
          </cell>
        </row>
        <row r="141">
          <cell r="B141" t="str">
            <v>TBA3</v>
          </cell>
          <cell r="F141" t="str">
            <v>UR10</v>
          </cell>
          <cell r="H141">
            <v>0</v>
          </cell>
          <cell r="J141">
            <v>0</v>
          </cell>
          <cell r="L141">
            <v>0</v>
          </cell>
          <cell r="M141">
            <v>1</v>
          </cell>
          <cell r="N141">
            <v>0</v>
          </cell>
          <cell r="O141" t="str">
            <v>TBA3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TBA4</v>
          </cell>
          <cell r="F142" t="str">
            <v>UR11</v>
          </cell>
          <cell r="H142">
            <v>0</v>
          </cell>
          <cell r="J142">
            <v>0</v>
          </cell>
          <cell r="L142">
            <v>0</v>
          </cell>
          <cell r="M142">
            <v>1</v>
          </cell>
          <cell r="N142">
            <v>0</v>
          </cell>
          <cell r="O142" t="str">
            <v>TBA4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TBA4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TBA4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TBA5</v>
          </cell>
          <cell r="F143" t="str">
            <v>UR12</v>
          </cell>
          <cell r="H143">
            <v>0</v>
          </cell>
          <cell r="J143">
            <v>0</v>
          </cell>
          <cell r="L143">
            <v>0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TBA5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TBA6</v>
          </cell>
          <cell r="F144" t="str">
            <v>UR13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N144">
            <v>0</v>
          </cell>
          <cell r="O144" t="str">
            <v>TBA6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TBA6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TBA6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142526864.62700081</v>
          </cell>
          <cell r="J151">
            <v>192896669.05696234</v>
          </cell>
          <cell r="L151">
            <v>335423533.68396306</v>
          </cell>
          <cell r="N151">
            <v>1354.1171332692304</v>
          </cell>
          <cell r="P151">
            <v>142526.7000000001</v>
          </cell>
          <cell r="R151">
            <v>192897.2</v>
          </cell>
          <cell r="T151">
            <v>335423.89999999997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142526.7000000001</v>
          </cell>
          <cell r="AF151">
            <v>192897.2</v>
          </cell>
          <cell r="AH151">
            <v>335423.89999999997</v>
          </cell>
          <cell r="AJ151">
            <v>1354.1171332692304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142526.70000000007</v>
          </cell>
          <cell r="BD151">
            <v>192897.2</v>
          </cell>
          <cell r="BF151">
            <v>335423.89999999997</v>
          </cell>
          <cell r="BH151">
            <v>1354.1171332692304</v>
          </cell>
          <cell r="BJ151">
            <v>2.5579538487363607E-13</v>
          </cell>
          <cell r="BL151">
            <v>0</v>
          </cell>
          <cell r="BN151">
            <v>2.5579538487363607E-13</v>
          </cell>
          <cell r="BP151">
            <v>0</v>
          </cell>
          <cell r="BR151">
            <v>142526.70000000007</v>
          </cell>
          <cell r="BT151">
            <v>192897.2</v>
          </cell>
          <cell r="BV151">
            <v>335423.90000000002</v>
          </cell>
          <cell r="BX151">
            <v>1354.1171332692306</v>
          </cell>
          <cell r="BZ151">
            <v>0</v>
          </cell>
          <cell r="CB151">
            <v>0</v>
          </cell>
          <cell r="CD151">
            <v>0</v>
          </cell>
          <cell r="CF151">
            <v>0</v>
          </cell>
          <cell r="CH151">
            <v>2.2737367544323206E-13</v>
          </cell>
          <cell r="CJ151">
            <v>0</v>
          </cell>
          <cell r="CL151">
            <v>-4.5474735088646412E-13</v>
          </cell>
          <cell r="CN151">
            <v>8.8817841970012523E-16</v>
          </cell>
          <cell r="CP151">
            <v>142526.69999999998</v>
          </cell>
          <cell r="CR151">
            <v>192897.19999999998</v>
          </cell>
          <cell r="CT151">
            <v>335423.90000000002</v>
          </cell>
          <cell r="CV151">
            <v>1354.1171332692309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0</v>
          </cell>
          <cell r="J15">
            <v>2895805.0088</v>
          </cell>
          <cell r="L15">
            <v>2895805.0088</v>
          </cell>
          <cell r="N15">
            <v>0</v>
          </cell>
          <cell r="O15" t="str">
            <v>DTY</v>
          </cell>
          <cell r="P15">
            <v>0</v>
          </cell>
          <cell r="R15">
            <v>2895.8</v>
          </cell>
          <cell r="T15">
            <v>2895.8</v>
          </cell>
          <cell r="X15">
            <v>0</v>
          </cell>
          <cell r="Z15">
            <v>0</v>
          </cell>
          <cell r="AD15">
            <v>0</v>
          </cell>
          <cell r="AF15">
            <v>2895.8</v>
          </cell>
          <cell r="AH15">
            <v>2895.8</v>
          </cell>
          <cell r="AJ15">
            <v>0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0</v>
          </cell>
          <cell r="BD15">
            <v>2895.8</v>
          </cell>
          <cell r="BF15">
            <v>2895.8</v>
          </cell>
          <cell r="BH15">
            <v>0</v>
          </cell>
          <cell r="BN15">
            <v>0</v>
          </cell>
          <cell r="BR15">
            <v>0</v>
          </cell>
          <cell r="BT15">
            <v>2895.8</v>
          </cell>
          <cell r="BV15">
            <v>2895.8</v>
          </cell>
          <cell r="BX15">
            <v>0</v>
          </cell>
          <cell r="CB15">
            <v>0</v>
          </cell>
          <cell r="CD15">
            <v>0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0</v>
          </cell>
          <cell r="CR15">
            <v>2895.8</v>
          </cell>
          <cell r="CT15">
            <v>2895.8</v>
          </cell>
          <cell r="CV15">
            <v>0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126484.74937705521</v>
          </cell>
          <cell r="J16">
            <v>839652.41</v>
          </cell>
          <cell r="L16">
            <v>966137.15937705524</v>
          </cell>
          <cell r="N16">
            <v>2.8477163461538462</v>
          </cell>
          <cell r="O16" t="str">
            <v>LL</v>
          </cell>
          <cell r="P16">
            <v>126.5</v>
          </cell>
          <cell r="R16">
            <v>839.7</v>
          </cell>
          <cell r="T16">
            <v>966.2</v>
          </cell>
          <cell r="X16">
            <v>0</v>
          </cell>
          <cell r="Z16">
            <v>0</v>
          </cell>
          <cell r="AD16">
            <v>126.5</v>
          </cell>
          <cell r="AF16">
            <v>839.7</v>
          </cell>
          <cell r="AH16">
            <v>966.2</v>
          </cell>
          <cell r="AJ16">
            <v>2.8477163461538462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41.206308448598293</v>
          </cell>
          <cell r="AX16">
            <v>41.206308448598293</v>
          </cell>
          <cell r="AZ16">
            <v>0</v>
          </cell>
          <cell r="BB16">
            <v>126.5</v>
          </cell>
          <cell r="BD16">
            <v>880.90630844859834</v>
          </cell>
          <cell r="BF16">
            <v>1007.4063084485983</v>
          </cell>
          <cell r="BH16">
            <v>2.8477163461538462</v>
          </cell>
          <cell r="BN16">
            <v>0</v>
          </cell>
          <cell r="BR16">
            <v>126.5</v>
          </cell>
          <cell r="BT16">
            <v>880.90630844859834</v>
          </cell>
          <cell r="BV16">
            <v>1007.4063084485983</v>
          </cell>
          <cell r="BX16">
            <v>2.8477163461538462</v>
          </cell>
          <cell r="CB16">
            <v>0</v>
          </cell>
          <cell r="CD16">
            <v>0</v>
          </cell>
          <cell r="CG16" t="str">
            <v>LL</v>
          </cell>
          <cell r="CH16">
            <v>-0.42874731796314725</v>
          </cell>
          <cell r="CJ16">
            <v>-2.8461828052931883</v>
          </cell>
          <cell r="CL16">
            <v>-3.2749301232563357</v>
          </cell>
          <cell r="CN16">
            <v>-9.6529482941345012E-3</v>
          </cell>
          <cell r="CO16" t="str">
            <v>LL</v>
          </cell>
          <cell r="CP16">
            <v>126.07125268203686</v>
          </cell>
          <cell r="CR16">
            <v>878.06012564330513</v>
          </cell>
          <cell r="CT16">
            <v>1004.131378325342</v>
          </cell>
          <cell r="CV16">
            <v>2.8380633978597118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499269.28414023505</v>
          </cell>
          <cell r="J17">
            <v>0</v>
          </cell>
          <cell r="L17">
            <v>499269.28414023505</v>
          </cell>
          <cell r="N17">
            <v>4.3879615384615382</v>
          </cell>
          <cell r="O17" t="str">
            <v>SSS</v>
          </cell>
          <cell r="P17">
            <v>499.3</v>
          </cell>
          <cell r="R17">
            <v>0</v>
          </cell>
          <cell r="T17">
            <v>499.3</v>
          </cell>
          <cell r="X17">
            <v>0</v>
          </cell>
          <cell r="Z17">
            <v>0</v>
          </cell>
          <cell r="AD17">
            <v>499.3</v>
          </cell>
          <cell r="AF17">
            <v>0</v>
          </cell>
          <cell r="AH17">
            <v>499.3</v>
          </cell>
          <cell r="AJ17">
            <v>4.3879615384615382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63.493576829952929</v>
          </cell>
          <cell r="AX17">
            <v>63.493576829952929</v>
          </cell>
          <cell r="AZ17">
            <v>0</v>
          </cell>
          <cell r="BB17">
            <v>499.3</v>
          </cell>
          <cell r="BD17">
            <v>63.493576829952929</v>
          </cell>
          <cell r="BF17">
            <v>562.79357682995294</v>
          </cell>
          <cell r="BH17">
            <v>4.3879615384615382</v>
          </cell>
          <cell r="BN17">
            <v>0</v>
          </cell>
          <cell r="BR17">
            <v>499.3</v>
          </cell>
          <cell r="BT17">
            <v>63.493576829952929</v>
          </cell>
          <cell r="BV17">
            <v>562.79357682995294</v>
          </cell>
          <cell r="BX17">
            <v>4.3879615384615382</v>
          </cell>
          <cell r="CB17">
            <v>0</v>
          </cell>
          <cell r="CD17">
            <v>0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499.3</v>
          </cell>
          <cell r="CR17">
            <v>63.493576829952929</v>
          </cell>
          <cell r="CT17">
            <v>562.79357682995294</v>
          </cell>
          <cell r="CV17">
            <v>4.3879615384615382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1759016.9718552802</v>
          </cell>
          <cell r="J18">
            <v>744597.98755892599</v>
          </cell>
          <cell r="L18">
            <v>2503614.9594142064</v>
          </cell>
          <cell r="N18">
            <v>26.315180288461537</v>
          </cell>
          <cell r="O18" t="str">
            <v>PUR</v>
          </cell>
          <cell r="P18">
            <v>1759</v>
          </cell>
          <cell r="R18">
            <v>744.6</v>
          </cell>
          <cell r="T18">
            <v>2503.6</v>
          </cell>
          <cell r="X18">
            <v>0</v>
          </cell>
          <cell r="Z18">
            <v>0</v>
          </cell>
          <cell r="AD18">
            <v>1759</v>
          </cell>
          <cell r="AF18">
            <v>744.6</v>
          </cell>
          <cell r="AH18">
            <v>2503.6</v>
          </cell>
          <cell r="AJ18">
            <v>26.315180288461537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380.77929963472513</v>
          </cell>
          <cell r="AX18">
            <v>380.77929963472513</v>
          </cell>
          <cell r="AZ18">
            <v>0</v>
          </cell>
          <cell r="BB18">
            <v>1759</v>
          </cell>
          <cell r="BD18">
            <v>1125.3792996347252</v>
          </cell>
          <cell r="BF18">
            <v>2884.3792996347252</v>
          </cell>
          <cell r="BH18">
            <v>26.315180288461537</v>
          </cell>
          <cell r="BN18">
            <v>0</v>
          </cell>
          <cell r="BR18">
            <v>1759</v>
          </cell>
          <cell r="BT18">
            <v>1125.3792996347252</v>
          </cell>
          <cell r="BV18">
            <v>2884.3792996347252</v>
          </cell>
          <cell r="BX18">
            <v>26.315180288461537</v>
          </cell>
          <cell r="CB18">
            <v>0</v>
          </cell>
          <cell r="CD18">
            <v>0</v>
          </cell>
          <cell r="CG18" t="str">
            <v>PUR</v>
          </cell>
          <cell r="CH18">
            <v>-13.397269248848156</v>
          </cell>
          <cell r="CJ18">
            <v>-5.6711105583909873</v>
          </cell>
          <cell r="CL18">
            <v>-19.068379807239143</v>
          </cell>
          <cell r="CN18">
            <v>-0.20042532920228492</v>
          </cell>
          <cell r="CO18" t="str">
            <v>PUR</v>
          </cell>
          <cell r="CP18">
            <v>1745.6027307511517</v>
          </cell>
          <cell r="CR18">
            <v>1119.7081890763341</v>
          </cell>
          <cell r="CT18">
            <v>2865.310919827486</v>
          </cell>
          <cell r="CV18">
            <v>26.114754959259251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4688525.135504175</v>
          </cell>
          <cell r="J19">
            <v>9333956.9627756719</v>
          </cell>
          <cell r="L19">
            <v>14022482.098279847</v>
          </cell>
          <cell r="N19">
            <v>54.045072115384613</v>
          </cell>
          <cell r="O19" t="str">
            <v>POP</v>
          </cell>
          <cell r="P19">
            <v>4688.5</v>
          </cell>
          <cell r="R19">
            <v>9334</v>
          </cell>
          <cell r="T19">
            <v>14022.5</v>
          </cell>
          <cell r="X19">
            <v>0</v>
          </cell>
          <cell r="Z19">
            <v>0</v>
          </cell>
          <cell r="AD19">
            <v>4688.5</v>
          </cell>
          <cell r="AF19">
            <v>9334</v>
          </cell>
          <cell r="AH19">
            <v>14022.5</v>
          </cell>
          <cell r="AJ19">
            <v>54.045072115384613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782.02940216327454</v>
          </cell>
          <cell r="AX19">
            <v>782.02940216327454</v>
          </cell>
          <cell r="AZ19">
            <v>0</v>
          </cell>
          <cell r="BB19">
            <v>4688.5</v>
          </cell>
          <cell r="BD19">
            <v>10116.029402163274</v>
          </cell>
          <cell r="BF19">
            <v>14804.529402163274</v>
          </cell>
          <cell r="BH19">
            <v>54.045072115384613</v>
          </cell>
          <cell r="BN19">
            <v>0</v>
          </cell>
          <cell r="BR19">
            <v>4688.5</v>
          </cell>
          <cell r="BT19">
            <v>10116.029402163274</v>
          </cell>
          <cell r="BV19">
            <v>14804.529402163274</v>
          </cell>
          <cell r="BX19">
            <v>54.045072115384613</v>
          </cell>
          <cell r="CB19">
            <v>0</v>
          </cell>
          <cell r="CD19">
            <v>0</v>
          </cell>
          <cell r="CG19" t="str">
            <v>POP</v>
          </cell>
          <cell r="CH19">
            <v>-104.8142072503876</v>
          </cell>
          <cell r="CJ19">
            <v>-208.6650431185891</v>
          </cell>
          <cell r="CL19">
            <v>-313.47925036897669</v>
          </cell>
          <cell r="CN19">
            <v>-1.208203267732918</v>
          </cell>
          <cell r="CO19" t="str">
            <v>POP</v>
          </cell>
          <cell r="CP19">
            <v>4583.6857927496121</v>
          </cell>
          <cell r="CR19">
            <v>9907.3643590446845</v>
          </cell>
          <cell r="CT19">
            <v>14491.050151794298</v>
          </cell>
          <cell r="CV19">
            <v>52.836868847651694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24907.120161201747</v>
          </cell>
          <cell r="J20">
            <v>5665810.8099999996</v>
          </cell>
          <cell r="L20">
            <v>5690717.9301612014</v>
          </cell>
          <cell r="N20">
            <v>3.8341346153846156E-2</v>
          </cell>
          <cell r="O20" t="str">
            <v>HKP</v>
          </cell>
          <cell r="P20">
            <v>24.9</v>
          </cell>
          <cell r="R20">
            <v>5665.8</v>
          </cell>
          <cell r="T20">
            <v>5690.7</v>
          </cell>
          <cell r="X20">
            <v>0</v>
          </cell>
          <cell r="Z20">
            <v>0</v>
          </cell>
          <cell r="AD20">
            <v>24.9</v>
          </cell>
          <cell r="AF20">
            <v>5665.8</v>
          </cell>
          <cell r="AH20">
            <v>5690.7</v>
          </cell>
          <cell r="AJ20">
            <v>3.8341346153846156E-2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0.55479729857353888</v>
          </cell>
          <cell r="AX20">
            <v>0.55479729857353888</v>
          </cell>
          <cell r="AZ20">
            <v>0</v>
          </cell>
          <cell r="BB20">
            <v>24.9</v>
          </cell>
          <cell r="BD20">
            <v>5666.3547972985734</v>
          </cell>
          <cell r="BF20">
            <v>5691.2547972985731</v>
          </cell>
          <cell r="BH20">
            <v>3.8341346153846156E-2</v>
          </cell>
          <cell r="BN20">
            <v>0</v>
          </cell>
          <cell r="BR20">
            <v>24.9</v>
          </cell>
          <cell r="BT20">
            <v>5666.3547972985734</v>
          </cell>
          <cell r="BV20">
            <v>5691.2547972985731</v>
          </cell>
          <cell r="BX20">
            <v>3.8341346153846156E-2</v>
          </cell>
          <cell r="CB20">
            <v>0</v>
          </cell>
          <cell r="CD20">
            <v>0</v>
          </cell>
          <cell r="CG20" t="str">
            <v>HKP</v>
          </cell>
          <cell r="CH20">
            <v>0</v>
          </cell>
          <cell r="CJ20">
            <v>-126.66189288051382</v>
          </cell>
          <cell r="CL20">
            <v>-126.66189288051382</v>
          </cell>
          <cell r="CN20">
            <v>0</v>
          </cell>
          <cell r="CO20" t="str">
            <v>HKP</v>
          </cell>
          <cell r="CP20">
            <v>24.9</v>
          </cell>
          <cell r="CR20">
            <v>5539.6929044180597</v>
          </cell>
          <cell r="CT20">
            <v>5564.5929044180593</v>
          </cell>
          <cell r="CV20">
            <v>3.8341346153846156E-2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1773097.547758125</v>
          </cell>
          <cell r="J21">
            <v>1090463.2799999998</v>
          </cell>
          <cell r="L21">
            <v>2863560.827758125</v>
          </cell>
          <cell r="N21">
            <v>26.014399038461537</v>
          </cell>
          <cell r="O21" t="str">
            <v>CSS</v>
          </cell>
          <cell r="P21">
            <v>1773.1</v>
          </cell>
          <cell r="R21">
            <v>1090.5</v>
          </cell>
          <cell r="T21">
            <v>2863.6</v>
          </cell>
          <cell r="X21">
            <v>0</v>
          </cell>
          <cell r="Z21">
            <v>0</v>
          </cell>
          <cell r="AD21">
            <v>1773.1</v>
          </cell>
          <cell r="AF21">
            <v>1090.5</v>
          </cell>
          <cell r="AH21">
            <v>2863.6</v>
          </cell>
          <cell r="AJ21">
            <v>26.014399038461537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376.42701048212234</v>
          </cell>
          <cell r="AX21">
            <v>376.42701048212234</v>
          </cell>
          <cell r="AZ21">
            <v>0</v>
          </cell>
          <cell r="BB21">
            <v>1773.1</v>
          </cell>
          <cell r="BD21">
            <v>1466.9270104821223</v>
          </cell>
          <cell r="BF21">
            <v>3240.027010482122</v>
          </cell>
          <cell r="BH21">
            <v>26.014399038461537</v>
          </cell>
          <cell r="BN21">
            <v>0</v>
          </cell>
          <cell r="BR21">
            <v>1773.1</v>
          </cell>
          <cell r="BT21">
            <v>1466.9270104821223</v>
          </cell>
          <cell r="BV21">
            <v>3240.027010482122</v>
          </cell>
          <cell r="BX21">
            <v>26.014399038461537</v>
          </cell>
          <cell r="CB21">
            <v>0</v>
          </cell>
          <cell r="CD21">
            <v>0</v>
          </cell>
          <cell r="CG21" t="str">
            <v>CSS</v>
          </cell>
          <cell r="CH21">
            <v>-13.504511685713499</v>
          </cell>
          <cell r="CJ21">
            <v>-8.3053378119105723</v>
          </cell>
          <cell r="CL21">
            <v>-21.809849497624072</v>
          </cell>
          <cell r="CN21">
            <v>-1.7887365500903482E-4</v>
          </cell>
          <cell r="CO21" t="str">
            <v>CSS</v>
          </cell>
          <cell r="CP21">
            <v>1759.5954883142865</v>
          </cell>
          <cell r="CR21">
            <v>1458.6216726702119</v>
          </cell>
          <cell r="CT21">
            <v>3218.2171609844982</v>
          </cell>
          <cell r="CV21">
            <v>26.014220164806527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4491632.1717443066</v>
          </cell>
          <cell r="J22">
            <v>632303.5557094129</v>
          </cell>
          <cell r="L22">
            <v>5123935.7274537198</v>
          </cell>
          <cell r="N22">
            <v>35.9168076923077</v>
          </cell>
          <cell r="O22" t="str">
            <v>PHM</v>
          </cell>
          <cell r="P22">
            <v>4491.6000000000004</v>
          </cell>
          <cell r="R22">
            <v>632.29999999999995</v>
          </cell>
          <cell r="T22">
            <v>5123.9000000000005</v>
          </cell>
          <cell r="X22">
            <v>0</v>
          </cell>
          <cell r="Z22">
            <v>0</v>
          </cell>
          <cell r="AD22">
            <v>4491.6000000000004</v>
          </cell>
          <cell r="AF22">
            <v>632.29999999999995</v>
          </cell>
          <cell r="AH22">
            <v>5123.9000000000005</v>
          </cell>
          <cell r="AJ22">
            <v>35.9168076923077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519.71435225882681</v>
          </cell>
          <cell r="AX22">
            <v>519.71435225882681</v>
          </cell>
          <cell r="AZ22">
            <v>0</v>
          </cell>
          <cell r="BB22">
            <v>4491.6000000000004</v>
          </cell>
          <cell r="BD22">
            <v>1152.0143522588269</v>
          </cell>
          <cell r="BF22">
            <v>5643.6143522588272</v>
          </cell>
          <cell r="BH22">
            <v>35.9168076923077</v>
          </cell>
          <cell r="BN22">
            <v>0</v>
          </cell>
          <cell r="BR22">
            <v>4491.6000000000004</v>
          </cell>
          <cell r="BT22">
            <v>1152.0143522588269</v>
          </cell>
          <cell r="BV22">
            <v>5643.6143522588272</v>
          </cell>
          <cell r="BX22">
            <v>35.9168076923077</v>
          </cell>
          <cell r="CB22">
            <v>0</v>
          </cell>
          <cell r="CD22">
            <v>0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4491.6000000000004</v>
          </cell>
          <cell r="CR22">
            <v>1152.0143522588269</v>
          </cell>
          <cell r="CT22">
            <v>5643.6143522588272</v>
          </cell>
          <cell r="CV22">
            <v>35.9168076923077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0</v>
          </cell>
          <cell r="J23">
            <v>3622159.7378433268</v>
          </cell>
          <cell r="L23">
            <v>3622159.7378433268</v>
          </cell>
          <cell r="N23">
            <v>0</v>
          </cell>
          <cell r="O23" t="str">
            <v>FIS</v>
          </cell>
          <cell r="P23">
            <v>0</v>
          </cell>
          <cell r="R23">
            <v>3622.2</v>
          </cell>
          <cell r="T23">
            <v>3622.2</v>
          </cell>
          <cell r="X23">
            <v>0</v>
          </cell>
          <cell r="Z23">
            <v>0</v>
          </cell>
          <cell r="AD23">
            <v>0</v>
          </cell>
          <cell r="AF23">
            <v>3622.2</v>
          </cell>
          <cell r="AH23">
            <v>3622.2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3622.2</v>
          </cell>
          <cell r="BF23">
            <v>3622.2</v>
          </cell>
          <cell r="BH23">
            <v>0</v>
          </cell>
          <cell r="BN23">
            <v>0</v>
          </cell>
          <cell r="BR23">
            <v>0</v>
          </cell>
          <cell r="BT23">
            <v>3622.2</v>
          </cell>
          <cell r="BV23">
            <v>3622.2</v>
          </cell>
          <cell r="BX23">
            <v>0</v>
          </cell>
          <cell r="CB23">
            <v>0</v>
          </cell>
          <cell r="CD23">
            <v>0</v>
          </cell>
          <cell r="CG23" t="str">
            <v>FIS</v>
          </cell>
          <cell r="CH23">
            <v>0</v>
          </cell>
          <cell r="CJ23">
            <v>-460.49553662812383</v>
          </cell>
          <cell r="CL23">
            <v>-460.49553662812383</v>
          </cell>
          <cell r="CN23">
            <v>0</v>
          </cell>
          <cell r="CO23" t="str">
            <v>FIS</v>
          </cell>
          <cell r="CP23">
            <v>0</v>
          </cell>
          <cell r="CR23">
            <v>3161.704463371876</v>
          </cell>
          <cell r="CT23">
            <v>3161.704463371876</v>
          </cell>
          <cell r="CV23">
            <v>0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1734606.7378017113</v>
          </cell>
          <cell r="J24">
            <v>4437254.6182172317</v>
          </cell>
          <cell r="L24">
            <v>6171861.3560189428</v>
          </cell>
          <cell r="N24">
            <v>34.966735321605398</v>
          </cell>
          <cell r="O24" t="str">
            <v>PAC</v>
          </cell>
          <cell r="P24">
            <v>1734.6</v>
          </cell>
          <cell r="R24">
            <v>4437.3</v>
          </cell>
          <cell r="T24">
            <v>6171.9</v>
          </cell>
          <cell r="X24">
            <v>0</v>
          </cell>
          <cell r="Z24">
            <v>0</v>
          </cell>
          <cell r="AD24">
            <v>1734.6</v>
          </cell>
          <cell r="AF24">
            <v>4437.3</v>
          </cell>
          <cell r="AH24">
            <v>6171.9</v>
          </cell>
          <cell r="AJ24">
            <v>34.966735321605398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0</v>
          </cell>
          <cell r="AV24">
            <v>505.96685412456731</v>
          </cell>
          <cell r="AX24">
            <v>505.96685412456731</v>
          </cell>
          <cell r="AZ24">
            <v>0</v>
          </cell>
          <cell r="BB24">
            <v>1734.6</v>
          </cell>
          <cell r="BD24">
            <v>4943.2668541245675</v>
          </cell>
          <cell r="BF24">
            <v>6677.8668541245679</v>
          </cell>
          <cell r="BH24">
            <v>34.966735321605398</v>
          </cell>
          <cell r="BN24">
            <v>0</v>
          </cell>
          <cell r="BR24">
            <v>1734.6</v>
          </cell>
          <cell r="BT24">
            <v>4943.2668541245675</v>
          </cell>
          <cell r="BV24">
            <v>6677.8668541245679</v>
          </cell>
          <cell r="BX24">
            <v>34.966735321605398</v>
          </cell>
          <cell r="CB24">
            <v>0</v>
          </cell>
          <cell r="CD24">
            <v>0</v>
          </cell>
          <cell r="CG24" t="str">
            <v>PAC</v>
          </cell>
          <cell r="CH24">
            <v>-13.453956975823296</v>
          </cell>
          <cell r="CJ24">
            <v>-34.416234771418381</v>
          </cell>
          <cell r="CL24">
            <v>-47.870191747241677</v>
          </cell>
          <cell r="CN24">
            <v>-0.27120899645419078</v>
          </cell>
          <cell r="CO24" t="str">
            <v>PAC</v>
          </cell>
          <cell r="CP24">
            <v>1721.1460430241766</v>
          </cell>
          <cell r="CR24">
            <v>4908.8506193531493</v>
          </cell>
          <cell r="CT24">
            <v>6629.9966623773262</v>
          </cell>
          <cell r="CV24">
            <v>34.695526325151206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9804030.9946815874</v>
          </cell>
          <cell r="J25">
            <v>207202.644329448</v>
          </cell>
          <cell r="L25">
            <v>10011233.639011035</v>
          </cell>
          <cell r="N25">
            <v>58.5711721805989</v>
          </cell>
          <cell r="O25" t="str">
            <v>MGT</v>
          </cell>
          <cell r="P25">
            <v>9804</v>
          </cell>
          <cell r="R25">
            <v>207.2</v>
          </cell>
          <cell r="T25">
            <v>10011.200000000001</v>
          </cell>
          <cell r="X25">
            <v>0</v>
          </cell>
          <cell r="Z25">
            <v>0</v>
          </cell>
          <cell r="AD25">
            <v>9804</v>
          </cell>
          <cell r="AF25">
            <v>207.2</v>
          </cell>
          <cell r="AH25">
            <v>10011.200000000001</v>
          </cell>
          <cell r="AJ25">
            <v>58.5711721805989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847.52183634069354</v>
          </cell>
          <cell r="AX25">
            <v>847.52183634069354</v>
          </cell>
          <cell r="AZ25">
            <v>0</v>
          </cell>
          <cell r="BB25">
            <v>9804</v>
          </cell>
          <cell r="BD25">
            <v>1054.7218363406935</v>
          </cell>
          <cell r="BF25">
            <v>10858.721836340694</v>
          </cell>
          <cell r="BH25">
            <v>58.5711721805989</v>
          </cell>
          <cell r="BN25">
            <v>0</v>
          </cell>
          <cell r="BR25">
            <v>9804</v>
          </cell>
          <cell r="BT25">
            <v>1054.7218363406935</v>
          </cell>
          <cell r="BV25">
            <v>10858.721836340694</v>
          </cell>
          <cell r="BX25">
            <v>58.5711721805989</v>
          </cell>
          <cell r="CB25">
            <v>0</v>
          </cell>
          <cell r="CD25">
            <v>0</v>
          </cell>
          <cell r="CG25" t="str">
            <v>MGT</v>
          </cell>
          <cell r="CH25">
            <v>-1246.4145263518292</v>
          </cell>
          <cell r="CJ25">
            <v>-26.342265332579476</v>
          </cell>
          <cell r="CL25">
            <v>-1272.7567916844087</v>
          </cell>
          <cell r="CN25">
            <v>-7.4463207910047631</v>
          </cell>
          <cell r="CO25" t="str">
            <v>MGT</v>
          </cell>
          <cell r="CP25">
            <v>8557.5854736481706</v>
          </cell>
          <cell r="CR25">
            <v>1028.379571008114</v>
          </cell>
          <cell r="CT25">
            <v>9585.9650446562846</v>
          </cell>
          <cell r="CV25">
            <v>51.124851389594134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0</v>
          </cell>
          <cell r="J26">
            <v>3265692.256613065</v>
          </cell>
          <cell r="L26">
            <v>3265692.256613065</v>
          </cell>
          <cell r="N26">
            <v>0</v>
          </cell>
          <cell r="O26" t="str">
            <v>MRD</v>
          </cell>
          <cell r="P26">
            <v>0</v>
          </cell>
          <cell r="R26">
            <v>3265.7</v>
          </cell>
          <cell r="T26">
            <v>3265.7</v>
          </cell>
          <cell r="X26">
            <v>0</v>
          </cell>
          <cell r="Z26">
            <v>0</v>
          </cell>
          <cell r="AD26">
            <v>0</v>
          </cell>
          <cell r="AF26">
            <v>3265.7</v>
          </cell>
          <cell r="AH26">
            <v>3265.7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3265.7</v>
          </cell>
          <cell r="BF26">
            <v>3265.7</v>
          </cell>
          <cell r="BH26">
            <v>0</v>
          </cell>
          <cell r="BN26">
            <v>0</v>
          </cell>
          <cell r="BR26">
            <v>0</v>
          </cell>
          <cell r="BT26">
            <v>3265.7</v>
          </cell>
          <cell r="BV26">
            <v>3265.7</v>
          </cell>
          <cell r="BX26">
            <v>0</v>
          </cell>
          <cell r="CB26">
            <v>0</v>
          </cell>
          <cell r="CD26">
            <v>0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0</v>
          </cell>
          <cell r="CR26">
            <v>3265.7</v>
          </cell>
          <cell r="CT26">
            <v>3265.7</v>
          </cell>
          <cell r="CV26">
            <v>0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718073.49666290544</v>
          </cell>
          <cell r="J27">
            <v>135494.68999999925</v>
          </cell>
          <cell r="L27">
            <v>853568.18666290469</v>
          </cell>
          <cell r="N27">
            <v>6.0359663461538453</v>
          </cell>
          <cell r="O27" t="str">
            <v>MSA</v>
          </cell>
          <cell r="P27">
            <v>718.1</v>
          </cell>
          <cell r="R27">
            <v>135.5</v>
          </cell>
          <cell r="T27">
            <v>853.6</v>
          </cell>
          <cell r="X27">
            <v>0</v>
          </cell>
          <cell r="Z27">
            <v>0</v>
          </cell>
          <cell r="AD27">
            <v>718.1</v>
          </cell>
          <cell r="AF27">
            <v>135.5</v>
          </cell>
          <cell r="AH27">
            <v>853.6</v>
          </cell>
          <cell r="AJ27">
            <v>6.0359663461538453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87.34012128030156</v>
          </cell>
          <cell r="AX27">
            <v>87.34012128030156</v>
          </cell>
          <cell r="AZ27">
            <v>0</v>
          </cell>
          <cell r="BB27">
            <v>718.1</v>
          </cell>
          <cell r="BD27">
            <v>222.84012128030156</v>
          </cell>
          <cell r="BF27">
            <v>940.94012128030158</v>
          </cell>
          <cell r="BH27">
            <v>6.0359663461538453</v>
          </cell>
          <cell r="BJ27">
            <v>300</v>
          </cell>
          <cell r="BN27">
            <v>300</v>
          </cell>
          <cell r="BP27">
            <v>1.7449066666666666</v>
          </cell>
          <cell r="BR27">
            <v>1018.1</v>
          </cell>
          <cell r="BT27">
            <v>222.84012128030156</v>
          </cell>
          <cell r="BV27">
            <v>1240.9401212803016</v>
          </cell>
          <cell r="BX27">
            <v>7.7808730128205124</v>
          </cell>
          <cell r="CB27">
            <v>0</v>
          </cell>
          <cell r="CD27">
            <v>0</v>
          </cell>
          <cell r="CG27" t="str">
            <v>MSA</v>
          </cell>
          <cell r="CH27">
            <v>-89.625560111544274</v>
          </cell>
          <cell r="CJ27">
            <v>-16.91162191589812</v>
          </cell>
          <cell r="CL27">
            <v>-106.5371820274424</v>
          </cell>
          <cell r="CN27">
            <v>-0.7533725546236496</v>
          </cell>
          <cell r="CO27" t="str">
            <v>MSA</v>
          </cell>
          <cell r="CP27">
            <v>928.47443988845578</v>
          </cell>
          <cell r="CR27">
            <v>205.92849936440345</v>
          </cell>
          <cell r="CT27">
            <v>1134.4029392528591</v>
          </cell>
          <cell r="CV27">
            <v>7.0275004581968625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5321221.726845989</v>
          </cell>
          <cell r="J28">
            <v>991928.87</v>
          </cell>
          <cell r="L28">
            <v>6313150.5968459891</v>
          </cell>
          <cell r="N28">
            <v>38.554783653846158</v>
          </cell>
          <cell r="O28" t="str">
            <v>NAD</v>
          </cell>
          <cell r="P28">
            <v>5321.2</v>
          </cell>
          <cell r="R28">
            <v>991.9</v>
          </cell>
          <cell r="T28">
            <v>6313.0999999999995</v>
          </cell>
          <cell r="X28">
            <v>0</v>
          </cell>
          <cell r="Z28">
            <v>0</v>
          </cell>
          <cell r="AD28">
            <v>5321.2</v>
          </cell>
          <cell r="AF28">
            <v>991.9</v>
          </cell>
          <cell r="AH28">
            <v>6313.0999999999995</v>
          </cell>
          <cell r="AJ28">
            <v>38.554783653846158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557.8857281748144</v>
          </cell>
          <cell r="AX28">
            <v>557.8857281748144</v>
          </cell>
          <cell r="AZ28">
            <v>0</v>
          </cell>
          <cell r="BB28">
            <v>5321.2</v>
          </cell>
          <cell r="BD28">
            <v>1549.7857281748143</v>
          </cell>
          <cell r="BF28">
            <v>6870.9857281748136</v>
          </cell>
          <cell r="BH28">
            <v>38.554783653846158</v>
          </cell>
          <cell r="BN28">
            <v>0</v>
          </cell>
          <cell r="BR28">
            <v>5321.2</v>
          </cell>
          <cell r="BT28">
            <v>1549.7857281748143</v>
          </cell>
          <cell r="BV28">
            <v>6870.9857281748136</v>
          </cell>
          <cell r="BX28">
            <v>38.554783653846158</v>
          </cell>
          <cell r="CB28">
            <v>0</v>
          </cell>
          <cell r="CD28">
            <v>0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5321.2</v>
          </cell>
          <cell r="CR28">
            <v>1549.7857281748143</v>
          </cell>
          <cell r="CT28">
            <v>6870.9857281748136</v>
          </cell>
          <cell r="CV28">
            <v>38.554783653846158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25217755.807696104</v>
          </cell>
          <cell r="J31">
            <v>900499.49403753749</v>
          </cell>
          <cell r="L31">
            <v>26118255.301733643</v>
          </cell>
          <cell r="N31">
            <v>261.47049134202854</v>
          </cell>
          <cell r="O31" t="str">
            <v>MSG</v>
          </cell>
          <cell r="P31">
            <v>25217.8</v>
          </cell>
          <cell r="R31">
            <v>900.5</v>
          </cell>
          <cell r="T31">
            <v>26118.3</v>
          </cell>
          <cell r="AD31">
            <v>25217.8</v>
          </cell>
          <cell r="AF31">
            <v>900.5</v>
          </cell>
          <cell r="AH31">
            <v>26118.3</v>
          </cell>
          <cell r="AJ31">
            <v>261.47049134202854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3783.464505163221</v>
          </cell>
          <cell r="AX31">
            <v>3783.464505163221</v>
          </cell>
          <cell r="AZ31">
            <v>0</v>
          </cell>
          <cell r="BB31">
            <v>25217.8</v>
          </cell>
          <cell r="BD31">
            <v>4683.9645051632215</v>
          </cell>
          <cell r="BF31">
            <v>29901.764505163221</v>
          </cell>
          <cell r="BH31">
            <v>261.47049134202854</v>
          </cell>
          <cell r="BJ31">
            <v>81.126000000000005</v>
          </cell>
          <cell r="BN31">
            <v>81.126000000000005</v>
          </cell>
          <cell r="BP31">
            <v>0.27041999999999999</v>
          </cell>
          <cell r="BR31">
            <v>25298.925999999999</v>
          </cell>
          <cell r="BT31">
            <v>4683.9645051632215</v>
          </cell>
          <cell r="BV31">
            <v>29982.890505163221</v>
          </cell>
          <cell r="BX31">
            <v>261.74091134202854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25298.925999999999</v>
          </cell>
          <cell r="CR31">
            <v>4683.9645051632215</v>
          </cell>
          <cell r="CT31">
            <v>29982.890505163221</v>
          </cell>
          <cell r="CV31">
            <v>261.74091134202854</v>
          </cell>
          <cell r="DJ31">
            <v>25217.8</v>
          </cell>
          <cell r="DL31">
            <v>81.126000000000005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2462382.5135868127</v>
          </cell>
          <cell r="J33">
            <v>142860.78946629874</v>
          </cell>
          <cell r="L33">
            <v>2605243.3030531113</v>
          </cell>
          <cell r="N33">
            <v>25.010953267907208</v>
          </cell>
          <cell r="O33" t="str">
            <v>PSY</v>
          </cell>
          <cell r="P33">
            <v>2462.4</v>
          </cell>
          <cell r="R33">
            <v>142.9</v>
          </cell>
          <cell r="T33">
            <v>2605.3000000000002</v>
          </cell>
          <cell r="AD33">
            <v>2462.4</v>
          </cell>
          <cell r="AF33">
            <v>142.9</v>
          </cell>
          <cell r="AH33">
            <v>2605.3000000000002</v>
          </cell>
          <cell r="AJ33">
            <v>25.010953267907208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361.90720200865957</v>
          </cell>
          <cell r="AX33">
            <v>361.90720200865957</v>
          </cell>
          <cell r="AZ33">
            <v>0</v>
          </cell>
          <cell r="BB33">
            <v>2462.4</v>
          </cell>
          <cell r="BD33">
            <v>504.8072020086596</v>
          </cell>
          <cell r="BF33">
            <v>2967.2072020086598</v>
          </cell>
          <cell r="BH33">
            <v>25.010953267907208</v>
          </cell>
          <cell r="BJ33">
            <v>301.56</v>
          </cell>
          <cell r="BN33">
            <v>301.56</v>
          </cell>
          <cell r="BP33">
            <v>1.0052000000000001</v>
          </cell>
          <cell r="BR33">
            <v>2763.96</v>
          </cell>
          <cell r="BT33">
            <v>504.8072020086596</v>
          </cell>
          <cell r="BV33">
            <v>3268.7672020086598</v>
          </cell>
          <cell r="BX33">
            <v>26.016153267907207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2763.96</v>
          </cell>
          <cell r="CR33">
            <v>504.8072020086596</v>
          </cell>
          <cell r="CT33">
            <v>3268.7672020086598</v>
          </cell>
          <cell r="CV33">
            <v>26.016153267907207</v>
          </cell>
          <cell r="DJ33">
            <v>2462.4</v>
          </cell>
          <cell r="DL33">
            <v>301.56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2560213.6000422915</v>
          </cell>
          <cell r="J34">
            <v>680.45142525847996</v>
          </cell>
          <cell r="L34">
            <v>2560894.05146755</v>
          </cell>
          <cell r="N34">
            <v>23.492358284864675</v>
          </cell>
          <cell r="O34" t="str">
            <v>OBS</v>
          </cell>
          <cell r="P34">
            <v>2560.1999999999998</v>
          </cell>
          <cell r="R34">
            <v>0.7</v>
          </cell>
          <cell r="T34">
            <v>2560.8999999999996</v>
          </cell>
          <cell r="AD34">
            <v>2560.1999999999998</v>
          </cell>
          <cell r="AF34">
            <v>0.7</v>
          </cell>
          <cell r="AH34">
            <v>2560.8999999999996</v>
          </cell>
          <cell r="AJ34">
            <v>23.492358284864675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339.93321103717119</v>
          </cell>
          <cell r="AX34">
            <v>339.93321103717119</v>
          </cell>
          <cell r="AZ34">
            <v>0</v>
          </cell>
          <cell r="BB34">
            <v>2560.1999999999998</v>
          </cell>
          <cell r="BD34">
            <v>340.63321103717118</v>
          </cell>
          <cell r="BF34">
            <v>2900.8332110371712</v>
          </cell>
          <cell r="BH34">
            <v>23.492358284864675</v>
          </cell>
          <cell r="BJ34">
            <v>128.44</v>
          </cell>
          <cell r="BN34">
            <v>128.44</v>
          </cell>
          <cell r="BP34">
            <v>0.42813333333333331</v>
          </cell>
          <cell r="BR34">
            <v>2688.64</v>
          </cell>
          <cell r="BT34">
            <v>340.63321103717118</v>
          </cell>
          <cell r="BV34">
            <v>3029.2732110371712</v>
          </cell>
          <cell r="BX34">
            <v>23.92049161819801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2688.64</v>
          </cell>
          <cell r="CR34">
            <v>340.63321103717118</v>
          </cell>
          <cell r="CT34">
            <v>3029.2732110371712</v>
          </cell>
          <cell r="CV34">
            <v>23.92049161819801</v>
          </cell>
          <cell r="DJ34">
            <v>2560.1999999999998</v>
          </cell>
          <cell r="DL34">
            <v>128.44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1085112.9790349097</v>
          </cell>
          <cell r="J35">
            <v>17157.322700587014</v>
          </cell>
          <cell r="L35">
            <v>1102270.3017354968</v>
          </cell>
          <cell r="N35">
            <v>13.96892804456602</v>
          </cell>
          <cell r="O35" t="str">
            <v>DEF</v>
          </cell>
          <cell r="P35">
            <v>1085.0999999999999</v>
          </cell>
          <cell r="R35">
            <v>17.2</v>
          </cell>
          <cell r="T35">
            <v>1102.3</v>
          </cell>
          <cell r="AD35">
            <v>1085.0999999999999</v>
          </cell>
          <cell r="AF35">
            <v>17.2</v>
          </cell>
          <cell r="AH35">
            <v>1102.3</v>
          </cell>
          <cell r="AJ35">
            <v>13.96892804456602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202.12966733083658</v>
          </cell>
          <cell r="AX35">
            <v>202.12966733083658</v>
          </cell>
          <cell r="AZ35">
            <v>0</v>
          </cell>
          <cell r="BB35">
            <v>1085.0999999999999</v>
          </cell>
          <cell r="BD35">
            <v>219.32966733083657</v>
          </cell>
          <cell r="BF35">
            <v>1304.4296673308365</v>
          </cell>
          <cell r="BH35">
            <v>13.96892804456602</v>
          </cell>
          <cell r="BJ35">
            <v>0</v>
          </cell>
          <cell r="BN35">
            <v>0</v>
          </cell>
          <cell r="BP35">
            <v>0</v>
          </cell>
          <cell r="BR35">
            <v>1085.0999999999999</v>
          </cell>
          <cell r="BT35">
            <v>219.32966733083657</v>
          </cell>
          <cell r="BV35">
            <v>1304.4296673308365</v>
          </cell>
          <cell r="BX35">
            <v>13.96892804456602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1085.0999999999999</v>
          </cell>
          <cell r="CR35">
            <v>219.32966733083657</v>
          </cell>
          <cell r="CT35">
            <v>1304.4296673308365</v>
          </cell>
          <cell r="CV35">
            <v>13.96892804456602</v>
          </cell>
          <cell r="DJ35">
            <v>1085.0999999999999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5964521.6192227602</v>
          </cell>
          <cell r="J36">
            <v>210166.41753510715</v>
          </cell>
          <cell r="L36">
            <v>6174688.0367578678</v>
          </cell>
          <cell r="N36">
            <v>51.731314348821932</v>
          </cell>
          <cell r="O36" t="str">
            <v>MIS</v>
          </cell>
          <cell r="P36">
            <v>5964.5</v>
          </cell>
          <cell r="R36">
            <v>210.2</v>
          </cell>
          <cell r="T36">
            <v>6174.7</v>
          </cell>
          <cell r="AD36">
            <v>5964.5</v>
          </cell>
          <cell r="AF36">
            <v>210.2</v>
          </cell>
          <cell r="AH36">
            <v>6174.7</v>
          </cell>
          <cell r="AJ36">
            <v>51.731314348821932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748.54944678320635</v>
          </cell>
          <cell r="AX36">
            <v>748.54944678320635</v>
          </cell>
          <cell r="AZ36">
            <v>0</v>
          </cell>
          <cell r="BB36">
            <v>5964.5</v>
          </cell>
          <cell r="BD36">
            <v>958.74944678320639</v>
          </cell>
          <cell r="BF36">
            <v>6923.2494467832066</v>
          </cell>
          <cell r="BH36">
            <v>51.731314348821932</v>
          </cell>
          <cell r="BJ36">
            <v>0</v>
          </cell>
          <cell r="BN36">
            <v>0</v>
          </cell>
          <cell r="BP36">
            <v>0</v>
          </cell>
          <cell r="BR36">
            <v>5964.5</v>
          </cell>
          <cell r="BT36">
            <v>958.74944678320639</v>
          </cell>
          <cell r="BV36">
            <v>6923.2494467832066</v>
          </cell>
          <cell r="BX36">
            <v>51.731314348821932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5964.5</v>
          </cell>
          <cell r="CR36">
            <v>958.74944678320639</v>
          </cell>
          <cell r="CT36">
            <v>6923.2494467832066</v>
          </cell>
          <cell r="CV36">
            <v>51.731314348821932</v>
          </cell>
          <cell r="DJ36">
            <v>5964.5</v>
          </cell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1441526.1601583667</v>
          </cell>
          <cell r="J37">
            <v>24752.725413550026</v>
          </cell>
          <cell r="L37">
            <v>1466278.8855719166</v>
          </cell>
          <cell r="N37">
            <v>12.224315436846714</v>
          </cell>
          <cell r="O37" t="str">
            <v>CCU</v>
          </cell>
          <cell r="P37">
            <v>1441.5</v>
          </cell>
          <cell r="R37">
            <v>24.8</v>
          </cell>
          <cell r="T37">
            <v>1466.3</v>
          </cell>
          <cell r="AD37">
            <v>1441.5</v>
          </cell>
          <cell r="AF37">
            <v>24.8</v>
          </cell>
          <cell r="AH37">
            <v>1466.3</v>
          </cell>
          <cell r="AJ37">
            <v>12.224315436846714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176.88521300374424</v>
          </cell>
          <cell r="AX37">
            <v>176.88521300374424</v>
          </cell>
          <cell r="AZ37">
            <v>0</v>
          </cell>
          <cell r="BB37">
            <v>1441.5</v>
          </cell>
          <cell r="BD37">
            <v>201.68521300374425</v>
          </cell>
          <cell r="BF37">
            <v>1643.1852130037441</v>
          </cell>
          <cell r="BH37">
            <v>12.224315436846714</v>
          </cell>
          <cell r="BJ37">
            <v>0</v>
          </cell>
          <cell r="BN37">
            <v>0</v>
          </cell>
          <cell r="BP37">
            <v>0</v>
          </cell>
          <cell r="BR37">
            <v>1441.5</v>
          </cell>
          <cell r="BT37">
            <v>201.68521300374425</v>
          </cell>
          <cell r="BV37">
            <v>1643.1852130037441</v>
          </cell>
          <cell r="BX37">
            <v>12.224315436846714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1441.5</v>
          </cell>
          <cell r="CR37">
            <v>201.68521300374425</v>
          </cell>
          <cell r="CT37">
            <v>1643.1852130037441</v>
          </cell>
          <cell r="CV37">
            <v>12.224315436846714</v>
          </cell>
          <cell r="DJ37">
            <v>1441.5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2468158.1453641788</v>
          </cell>
          <cell r="J39">
            <v>69895.336150226605</v>
          </cell>
          <cell r="L39">
            <v>2538053.4815144055</v>
          </cell>
          <cell r="N39">
            <v>20.207733198913061</v>
          </cell>
          <cell r="O39" t="str">
            <v>NEO</v>
          </cell>
          <cell r="P39">
            <v>2468.1999999999998</v>
          </cell>
          <cell r="R39">
            <v>69.900000000000006</v>
          </cell>
          <cell r="T39">
            <v>2538.1</v>
          </cell>
          <cell r="AD39">
            <v>2468.1999999999998</v>
          </cell>
          <cell r="AF39">
            <v>69.900000000000006</v>
          </cell>
          <cell r="AH39">
            <v>2538.1</v>
          </cell>
          <cell r="AJ39">
            <v>20.207733198913061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292.40485568937567</v>
          </cell>
          <cell r="AX39">
            <v>292.40485568937567</v>
          </cell>
          <cell r="AZ39">
            <v>0</v>
          </cell>
          <cell r="BB39">
            <v>2468.1999999999998</v>
          </cell>
          <cell r="BD39">
            <v>362.3048556893757</v>
          </cell>
          <cell r="BF39">
            <v>2830.5048556893753</v>
          </cell>
          <cell r="BH39">
            <v>20.207733198913061</v>
          </cell>
          <cell r="BJ39">
            <v>54.6</v>
          </cell>
          <cell r="BN39">
            <v>54.6</v>
          </cell>
          <cell r="BP39">
            <v>0.182</v>
          </cell>
          <cell r="BR39">
            <v>2522.7999999999997</v>
          </cell>
          <cell r="BT39">
            <v>362.3048556893757</v>
          </cell>
          <cell r="BV39">
            <v>2885.1048556893757</v>
          </cell>
          <cell r="BX39">
            <v>20.38973319891306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2522.7999999999997</v>
          </cell>
          <cell r="CR39">
            <v>362.3048556893757</v>
          </cell>
          <cell r="CT39">
            <v>2885.1048556893757</v>
          </cell>
          <cell r="CV39">
            <v>20.38973319891306</v>
          </cell>
          <cell r="DJ39">
            <v>2468.1999999999998</v>
          </cell>
          <cell r="DL39">
            <v>54.6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1732678.1637210201</v>
          </cell>
          <cell r="J44">
            <v>180813.92578679835</v>
          </cell>
          <cell r="L44">
            <v>1913492.0895078185</v>
          </cell>
          <cell r="N44">
            <v>16.368602275148888</v>
          </cell>
          <cell r="O44" t="str">
            <v>NUR</v>
          </cell>
          <cell r="P44">
            <v>1732.7</v>
          </cell>
          <cell r="R44">
            <v>180.8</v>
          </cell>
          <cell r="T44">
            <v>1913.5</v>
          </cell>
          <cell r="AD44">
            <v>1732.7</v>
          </cell>
          <cell r="AF44">
            <v>180.8</v>
          </cell>
          <cell r="AH44">
            <v>1913.5</v>
          </cell>
          <cell r="AJ44">
            <v>16.368602275148888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236.85282950782135</v>
          </cell>
          <cell r="AX44">
            <v>236.85282950782135</v>
          </cell>
          <cell r="AZ44">
            <v>0</v>
          </cell>
          <cell r="BB44">
            <v>1732.7</v>
          </cell>
          <cell r="BD44">
            <v>417.65282950782137</v>
          </cell>
          <cell r="BF44">
            <v>2150.3528295078213</v>
          </cell>
          <cell r="BH44">
            <v>16.368602275148888</v>
          </cell>
          <cell r="BJ44">
            <v>0</v>
          </cell>
          <cell r="BN44">
            <v>0</v>
          </cell>
          <cell r="BP44">
            <v>0</v>
          </cell>
          <cell r="BR44">
            <v>1732.7</v>
          </cell>
          <cell r="BT44">
            <v>417.65282950782137</v>
          </cell>
          <cell r="BV44">
            <v>2150.3528295078213</v>
          </cell>
          <cell r="BX44">
            <v>16.368602275148888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1732.7</v>
          </cell>
          <cell r="CR44">
            <v>417.65282950782137</v>
          </cell>
          <cell r="CT44">
            <v>2150.3528295078213</v>
          </cell>
          <cell r="CV44">
            <v>16.368602275148888</v>
          </cell>
          <cell r="DJ44">
            <v>1732.7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8855715.6419232711</v>
          </cell>
          <cell r="J48">
            <v>137064.26773100384</v>
          </cell>
          <cell r="L48">
            <v>8992779.9096542746</v>
          </cell>
          <cell r="N48">
            <v>90.211655908921031</v>
          </cell>
          <cell r="O48" t="str">
            <v>EMG</v>
          </cell>
          <cell r="P48">
            <v>8855.7000000000007</v>
          </cell>
          <cell r="R48">
            <v>137.1</v>
          </cell>
          <cell r="T48">
            <v>8992.8000000000011</v>
          </cell>
          <cell r="AD48">
            <v>8855.7000000000007</v>
          </cell>
          <cell r="AF48">
            <v>137.1</v>
          </cell>
          <cell r="AH48">
            <v>8992.8000000000011</v>
          </cell>
          <cell r="AJ48">
            <v>90.211655908921031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1305.3580017063227</v>
          </cell>
          <cell r="AX48">
            <v>1305.3580017063227</v>
          </cell>
          <cell r="AZ48">
            <v>0</v>
          </cell>
          <cell r="BB48">
            <v>8855.7000000000007</v>
          </cell>
          <cell r="BD48">
            <v>1442.4580017063226</v>
          </cell>
          <cell r="BF48">
            <v>10298.158001706324</v>
          </cell>
          <cell r="BH48">
            <v>90.211655908921031</v>
          </cell>
          <cell r="BJ48">
            <v>160</v>
          </cell>
          <cell r="BN48">
            <v>160</v>
          </cell>
          <cell r="BP48">
            <v>0.53333333333333333</v>
          </cell>
          <cell r="BR48">
            <v>9015.7000000000007</v>
          </cell>
          <cell r="BT48">
            <v>1442.4580017063226</v>
          </cell>
          <cell r="BV48">
            <v>10458.158001706324</v>
          </cell>
          <cell r="BX48">
            <v>90.744989242254363</v>
          </cell>
          <cell r="CB48">
            <v>0</v>
          </cell>
          <cell r="CD48">
            <v>0</v>
          </cell>
          <cell r="CG48" t="str">
            <v>EMG</v>
          </cell>
          <cell r="CO48" t="str">
            <v>EMG</v>
          </cell>
          <cell r="CP48">
            <v>9015.7000000000007</v>
          </cell>
          <cell r="CR48">
            <v>1442.4580017063226</v>
          </cell>
          <cell r="CT48">
            <v>10458.158001706324</v>
          </cell>
          <cell r="CV48">
            <v>90.744989242254363</v>
          </cell>
          <cell r="DJ48">
            <v>8855.7000000000007</v>
          </cell>
          <cell r="DL48">
            <v>160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1382079.3758868307</v>
          </cell>
          <cell r="J49">
            <v>68862.177653001389</v>
          </cell>
          <cell r="L49">
            <v>1450941.5535398321</v>
          </cell>
          <cell r="N49">
            <v>13.38788723364758</v>
          </cell>
          <cell r="O49" t="str">
            <v>CL</v>
          </cell>
          <cell r="P49">
            <v>1382.1</v>
          </cell>
          <cell r="R49">
            <v>68.900000000000006</v>
          </cell>
          <cell r="T49">
            <v>1451</v>
          </cell>
          <cell r="AD49">
            <v>1382.1</v>
          </cell>
          <cell r="AF49">
            <v>68.900000000000006</v>
          </cell>
          <cell r="AH49">
            <v>1451</v>
          </cell>
          <cell r="AJ49">
            <v>13.38788723364758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193.722036806727</v>
          </cell>
          <cell r="AX49">
            <v>193.722036806727</v>
          </cell>
          <cell r="AZ49">
            <v>0</v>
          </cell>
          <cell r="BB49">
            <v>1382.1</v>
          </cell>
          <cell r="BD49">
            <v>262.62203680672701</v>
          </cell>
          <cell r="BF49">
            <v>1644.7220368067269</v>
          </cell>
          <cell r="BH49">
            <v>13.38788723364758</v>
          </cell>
          <cell r="BJ49">
            <v>422.27200000000005</v>
          </cell>
          <cell r="BN49">
            <v>422.27200000000005</v>
          </cell>
          <cell r="BP49">
            <v>1.4075733333333336</v>
          </cell>
          <cell r="BR49">
            <v>1804.3719999999998</v>
          </cell>
          <cell r="BT49">
            <v>262.62203680672701</v>
          </cell>
          <cell r="BV49">
            <v>2066.9940368067269</v>
          </cell>
          <cell r="BX49">
            <v>14.795460566980914</v>
          </cell>
          <cell r="CB49">
            <v>0</v>
          </cell>
          <cell r="CD49">
            <v>0</v>
          </cell>
          <cell r="CG49" t="str">
            <v>CL</v>
          </cell>
          <cell r="CO49" t="str">
            <v>CL</v>
          </cell>
          <cell r="CP49">
            <v>1804.3719999999998</v>
          </cell>
          <cell r="CR49">
            <v>262.62203680672701</v>
          </cell>
          <cell r="CT49">
            <v>2066.9940368067269</v>
          </cell>
          <cell r="CV49">
            <v>14.795460566980914</v>
          </cell>
          <cell r="DJ49">
            <v>1382.1</v>
          </cell>
          <cell r="DL49">
            <v>422.27200000000005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279189.89584184985</v>
          </cell>
          <cell r="J50">
            <v>3505.1434564350243</v>
          </cell>
          <cell r="L50">
            <v>282695.03929828486</v>
          </cell>
          <cell r="N50">
            <v>2.4251709364022136</v>
          </cell>
          <cell r="O50" t="str">
            <v>PDC</v>
          </cell>
          <cell r="P50">
            <v>279.2</v>
          </cell>
          <cell r="R50">
            <v>3.5</v>
          </cell>
          <cell r="T50">
            <v>282.7</v>
          </cell>
          <cell r="AD50">
            <v>279.2</v>
          </cell>
          <cell r="AF50">
            <v>3.5</v>
          </cell>
          <cell r="AH50">
            <v>282.7</v>
          </cell>
          <cell r="AJ50">
            <v>2.4251709364022136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35.09209819332434</v>
          </cell>
          <cell r="AX50">
            <v>35.09209819332434</v>
          </cell>
          <cell r="AZ50">
            <v>0</v>
          </cell>
          <cell r="BB50">
            <v>279.2</v>
          </cell>
          <cell r="BD50">
            <v>38.59209819332434</v>
          </cell>
          <cell r="BF50">
            <v>317.79209819332431</v>
          </cell>
          <cell r="BH50">
            <v>2.4251709364022136</v>
          </cell>
          <cell r="BJ50">
            <v>0</v>
          </cell>
          <cell r="BN50">
            <v>0</v>
          </cell>
          <cell r="BP50">
            <v>0</v>
          </cell>
          <cell r="BR50">
            <v>279.2</v>
          </cell>
          <cell r="BT50">
            <v>38.59209819332434</v>
          </cell>
          <cell r="BV50">
            <v>317.79209819332431</v>
          </cell>
          <cell r="BX50">
            <v>2.4251709364022136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279.2</v>
          </cell>
          <cell r="CR50">
            <v>38.59209819332434</v>
          </cell>
          <cell r="CT50">
            <v>317.79209819332431</v>
          </cell>
          <cell r="CV50">
            <v>2.4251709364022136</v>
          </cell>
          <cell r="DJ50">
            <v>279.2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2936304.3160968744</v>
          </cell>
          <cell r="J52">
            <v>16810.052105327846</v>
          </cell>
          <cell r="L52">
            <v>2953114.3682022025</v>
          </cell>
          <cell r="N52">
            <v>27.655404215747662</v>
          </cell>
          <cell r="O52" t="str">
            <v>SDS</v>
          </cell>
          <cell r="P52">
            <v>2936.3</v>
          </cell>
          <cell r="R52">
            <v>16.8</v>
          </cell>
          <cell r="T52">
            <v>2953.1000000000004</v>
          </cell>
          <cell r="AD52">
            <v>2936.3</v>
          </cell>
          <cell r="AF52">
            <v>16.8</v>
          </cell>
          <cell r="AH52">
            <v>2953.1000000000004</v>
          </cell>
          <cell r="AJ52">
            <v>27.655404215747662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400.17227064201387</v>
          </cell>
          <cell r="AX52">
            <v>400.17227064201387</v>
          </cell>
          <cell r="AZ52">
            <v>0</v>
          </cell>
          <cell r="BB52">
            <v>2936.3</v>
          </cell>
          <cell r="BD52">
            <v>416.97227064201388</v>
          </cell>
          <cell r="BF52">
            <v>3353.2722706420141</v>
          </cell>
          <cell r="BH52">
            <v>27.655404215747662</v>
          </cell>
          <cell r="BJ52">
            <v>0</v>
          </cell>
          <cell r="BN52">
            <v>0</v>
          </cell>
          <cell r="BP52">
            <v>0</v>
          </cell>
          <cell r="BR52">
            <v>2936.3</v>
          </cell>
          <cell r="BT52">
            <v>416.97227064201388</v>
          </cell>
          <cell r="BV52">
            <v>3353.2722706420141</v>
          </cell>
          <cell r="BX52">
            <v>27.655404215747662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2936.3</v>
          </cell>
          <cell r="CR52">
            <v>416.97227064201388</v>
          </cell>
          <cell r="CT52">
            <v>3353.2722706420141</v>
          </cell>
          <cell r="CV52">
            <v>27.655404215747662</v>
          </cell>
          <cell r="DJ52">
            <v>2936.3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4776058.1090717958</v>
          </cell>
          <cell r="J53">
            <v>89504.66930051567</v>
          </cell>
          <cell r="L53">
            <v>4865562.778372312</v>
          </cell>
          <cell r="N53">
            <v>43.647159690090362</v>
          </cell>
          <cell r="O53" t="str">
            <v>DEL</v>
          </cell>
          <cell r="P53">
            <v>4776.1000000000004</v>
          </cell>
          <cell r="R53">
            <v>89.5</v>
          </cell>
          <cell r="T53">
            <v>4865.6000000000004</v>
          </cell>
          <cell r="AD53">
            <v>4776.1000000000004</v>
          </cell>
          <cell r="AF53">
            <v>89.5</v>
          </cell>
          <cell r="AH53">
            <v>4865.6000000000004</v>
          </cell>
          <cell r="AJ53">
            <v>43.647159690090362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631.57214640573773</v>
          </cell>
          <cell r="AX53">
            <v>631.57214640573773</v>
          </cell>
          <cell r="AZ53">
            <v>0</v>
          </cell>
          <cell r="BB53">
            <v>4776.1000000000004</v>
          </cell>
          <cell r="BD53">
            <v>721.07214640573773</v>
          </cell>
          <cell r="BF53">
            <v>5497.1721464057382</v>
          </cell>
          <cell r="BH53">
            <v>43.647159690090362</v>
          </cell>
          <cell r="BJ53">
            <v>0</v>
          </cell>
          <cell r="BN53">
            <v>0</v>
          </cell>
          <cell r="BP53">
            <v>0</v>
          </cell>
          <cell r="BR53">
            <v>4776.1000000000004</v>
          </cell>
          <cell r="BT53">
            <v>721.07214640573773</v>
          </cell>
          <cell r="BV53">
            <v>5497.1721464057382</v>
          </cell>
          <cell r="BX53">
            <v>43.647159690090362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4776.1000000000004</v>
          </cell>
          <cell r="CR53">
            <v>721.07214640573773</v>
          </cell>
          <cell r="CT53">
            <v>5497.1721464057382</v>
          </cell>
          <cell r="CV53">
            <v>43.647159690090362</v>
          </cell>
          <cell r="DJ53">
            <v>4776.1000000000004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12070971.843309663</v>
          </cell>
          <cell r="J54">
            <v>1347466.3167105452</v>
          </cell>
          <cell r="L54">
            <v>13418438.160020208</v>
          </cell>
          <cell r="N54">
            <v>105.16265459541899</v>
          </cell>
          <cell r="O54" t="str">
            <v>OR</v>
          </cell>
          <cell r="P54">
            <v>12071</v>
          </cell>
          <cell r="R54">
            <v>1347.5</v>
          </cell>
          <cell r="T54">
            <v>13418.5</v>
          </cell>
          <cell r="AD54">
            <v>12071</v>
          </cell>
          <cell r="AF54">
            <v>1347.5</v>
          </cell>
          <cell r="AH54">
            <v>13418.5</v>
          </cell>
          <cell r="AJ54">
            <v>105.16265459541899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</v>
          </cell>
          <cell r="AV54">
            <v>1521.6981805034491</v>
          </cell>
          <cell r="AX54">
            <v>1521.6981805034491</v>
          </cell>
          <cell r="AZ54">
            <v>0</v>
          </cell>
          <cell r="BB54">
            <v>12071</v>
          </cell>
          <cell r="BD54">
            <v>2869.1981805034493</v>
          </cell>
          <cell r="BF54">
            <v>14940.198180503448</v>
          </cell>
          <cell r="BH54">
            <v>105.16265459541899</v>
          </cell>
          <cell r="BJ54">
            <v>592</v>
          </cell>
          <cell r="BN54">
            <v>592</v>
          </cell>
          <cell r="BP54">
            <v>1.9733333333333334</v>
          </cell>
          <cell r="BR54">
            <v>12663</v>
          </cell>
          <cell r="BT54">
            <v>2869.1981805034493</v>
          </cell>
          <cell r="BV54">
            <v>15532.198180503448</v>
          </cell>
          <cell r="BX54">
            <v>107.13598792875231</v>
          </cell>
          <cell r="CB54">
            <v>0</v>
          </cell>
          <cell r="CD54">
            <v>0</v>
          </cell>
          <cell r="CG54" t="str">
            <v>OR</v>
          </cell>
          <cell r="CO54" t="str">
            <v>OR</v>
          </cell>
          <cell r="CP54">
            <v>12663</v>
          </cell>
          <cell r="CR54">
            <v>2869.1981805034493</v>
          </cell>
          <cell r="CT54">
            <v>15532.198180503448</v>
          </cell>
          <cell r="CV54">
            <v>107.13598792875231</v>
          </cell>
          <cell r="DJ54">
            <v>12071</v>
          </cell>
          <cell r="DL54">
            <v>592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160342.36614783012</v>
          </cell>
          <cell r="J55">
            <v>13866.189994286995</v>
          </cell>
          <cell r="L55">
            <v>174208.55614211713</v>
          </cell>
          <cell r="N55">
            <v>1.5323597704111158</v>
          </cell>
          <cell r="O55" t="str">
            <v>ORC</v>
          </cell>
          <cell r="P55">
            <v>160.30000000000001</v>
          </cell>
          <cell r="R55">
            <v>13.9</v>
          </cell>
          <cell r="T55">
            <v>174.20000000000002</v>
          </cell>
          <cell r="AD55">
            <v>160.30000000000001</v>
          </cell>
          <cell r="AF55">
            <v>13.9</v>
          </cell>
          <cell r="AH55">
            <v>174.20000000000002</v>
          </cell>
          <cell r="AJ55">
            <v>1.5323597704111158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22.173166733781304</v>
          </cell>
          <cell r="AX55">
            <v>22.173166733781304</v>
          </cell>
          <cell r="AZ55">
            <v>0</v>
          </cell>
          <cell r="BB55">
            <v>160.30000000000001</v>
          </cell>
          <cell r="BD55">
            <v>36.073166733781306</v>
          </cell>
          <cell r="BF55">
            <v>196.37316673378132</v>
          </cell>
          <cell r="BH55">
            <v>1.5323597704111158</v>
          </cell>
          <cell r="BJ55">
            <v>0</v>
          </cell>
          <cell r="BN55">
            <v>0</v>
          </cell>
          <cell r="BP55">
            <v>0</v>
          </cell>
          <cell r="BR55">
            <v>160.30000000000001</v>
          </cell>
          <cell r="BT55">
            <v>36.073166733781306</v>
          </cell>
          <cell r="BV55">
            <v>196.37316673378132</v>
          </cell>
          <cell r="BX55">
            <v>1.5323597704111158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160.30000000000001</v>
          </cell>
          <cell r="CR55">
            <v>36.073166733781306</v>
          </cell>
          <cell r="CT55">
            <v>196.37316673378132</v>
          </cell>
          <cell r="CV55">
            <v>1.5323597704111158</v>
          </cell>
          <cell r="DJ55">
            <v>160.30000000000001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767878.02003478259</v>
          </cell>
          <cell r="J56">
            <v>731043.20000000019</v>
          </cell>
          <cell r="L56">
            <v>1498921.2200347828</v>
          </cell>
          <cell r="N56">
            <v>7.3199429086538466</v>
          </cell>
          <cell r="O56" t="str">
            <v>ANS</v>
          </cell>
          <cell r="P56">
            <v>767.9</v>
          </cell>
          <cell r="R56">
            <v>731</v>
          </cell>
          <cell r="T56">
            <v>1498.9</v>
          </cell>
          <cell r="AD56">
            <v>767.9</v>
          </cell>
          <cell r="AF56">
            <v>731</v>
          </cell>
          <cell r="AH56">
            <v>1498.9</v>
          </cell>
          <cell r="AJ56">
            <v>7.3199429086538466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105.91919582422655</v>
          </cell>
          <cell r="AX56">
            <v>105.91919582422655</v>
          </cell>
          <cell r="AZ56">
            <v>0</v>
          </cell>
          <cell r="BB56">
            <v>767.9</v>
          </cell>
          <cell r="BD56">
            <v>836.91919582422656</v>
          </cell>
          <cell r="BF56">
            <v>1604.8191958242264</v>
          </cell>
          <cell r="BH56">
            <v>7.3199429086538466</v>
          </cell>
          <cell r="BJ56">
            <v>25</v>
          </cell>
          <cell r="BN56">
            <v>25</v>
          </cell>
          <cell r="BP56">
            <v>8.3333333333333329E-2</v>
          </cell>
          <cell r="BR56">
            <v>792.9</v>
          </cell>
          <cell r="BT56">
            <v>836.91919582422656</v>
          </cell>
          <cell r="BV56">
            <v>1629.8191958242264</v>
          </cell>
          <cell r="BX56">
            <v>7.4032762419871796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792.9</v>
          </cell>
          <cell r="CR56">
            <v>836.91919582422656</v>
          </cell>
          <cell r="CT56">
            <v>1629.8191958242264</v>
          </cell>
          <cell r="CV56">
            <v>7.4032762419871796</v>
          </cell>
          <cell r="DJ56">
            <v>767.9</v>
          </cell>
          <cell r="DL56">
            <v>25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44770791.68999999</v>
          </cell>
          <cell r="L57">
            <v>44770791.68999999</v>
          </cell>
          <cell r="N57">
            <v>0</v>
          </cell>
          <cell r="O57" t="str">
            <v>MSS</v>
          </cell>
          <cell r="P57">
            <v>0</v>
          </cell>
          <cell r="R57">
            <v>44770.8</v>
          </cell>
          <cell r="T57">
            <v>44770.8</v>
          </cell>
          <cell r="AD57">
            <v>0</v>
          </cell>
          <cell r="AF57">
            <v>44770.8</v>
          </cell>
          <cell r="AH57">
            <v>44770.8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44770.8</v>
          </cell>
          <cell r="BF57">
            <v>44770.8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44770.8</v>
          </cell>
          <cell r="BV57">
            <v>44770.8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44770.8</v>
          </cell>
          <cell r="CT57">
            <v>44770.8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6191792.2700000005</v>
          </cell>
          <cell r="L58">
            <v>6191792.2700000005</v>
          </cell>
          <cell r="N58">
            <v>0</v>
          </cell>
          <cell r="O58" t="str">
            <v>CDS</v>
          </cell>
          <cell r="P58">
            <v>0</v>
          </cell>
          <cell r="R58">
            <v>6191.8</v>
          </cell>
          <cell r="T58">
            <v>6191.8</v>
          </cell>
          <cell r="AD58">
            <v>0</v>
          </cell>
          <cell r="AF58">
            <v>6191.8</v>
          </cell>
          <cell r="AH58">
            <v>6191.8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6191.8</v>
          </cell>
          <cell r="BF58">
            <v>6191.8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6191.8</v>
          </cell>
          <cell r="BV58">
            <v>6191.8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6191.8</v>
          </cell>
          <cell r="CT58">
            <v>6191.8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5817764.0800679578</v>
          </cell>
          <cell r="J59">
            <v>4993056.7976518581</v>
          </cell>
          <cell r="L59">
            <v>10810820.877719816</v>
          </cell>
          <cell r="N59">
            <v>64.993898919760412</v>
          </cell>
          <cell r="O59" t="str">
            <v>LAB</v>
          </cell>
          <cell r="P59">
            <v>5817.8</v>
          </cell>
          <cell r="R59">
            <v>4993.1000000000004</v>
          </cell>
          <cell r="T59">
            <v>10810.900000000001</v>
          </cell>
          <cell r="AD59">
            <v>5817.8</v>
          </cell>
          <cell r="AF59">
            <v>4993.1000000000004</v>
          </cell>
          <cell r="AH59">
            <v>10810.900000000001</v>
          </cell>
          <cell r="AJ59">
            <v>64.993898919760412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940.45836053222592</v>
          </cell>
          <cell r="AX59">
            <v>940.45836053222592</v>
          </cell>
          <cell r="AZ59">
            <v>0</v>
          </cell>
          <cell r="BB59">
            <v>5817.8</v>
          </cell>
          <cell r="BD59">
            <v>5933.5583605322263</v>
          </cell>
          <cell r="BF59">
            <v>11751.358360532227</v>
          </cell>
          <cell r="BH59">
            <v>64.993898919760412</v>
          </cell>
          <cell r="BJ59">
            <v>187.2</v>
          </cell>
          <cell r="BN59">
            <v>187.2</v>
          </cell>
          <cell r="BP59">
            <v>0.624</v>
          </cell>
          <cell r="BR59">
            <v>6005</v>
          </cell>
          <cell r="BT59">
            <v>5933.5583605322263</v>
          </cell>
          <cell r="BV59">
            <v>11938.558360532226</v>
          </cell>
          <cell r="BX59">
            <v>65.617898919760407</v>
          </cell>
          <cell r="CB59">
            <v>0</v>
          </cell>
          <cell r="CD59">
            <v>0</v>
          </cell>
          <cell r="CG59" t="str">
            <v>LAB</v>
          </cell>
          <cell r="CO59" t="str">
            <v>LAB</v>
          </cell>
          <cell r="CP59">
            <v>6005</v>
          </cell>
          <cell r="CR59">
            <v>5933.5583605322263</v>
          </cell>
          <cell r="CT59">
            <v>11938.558360532226</v>
          </cell>
          <cell r="CV59">
            <v>65.617898919760407</v>
          </cell>
          <cell r="DJ59">
            <v>5817.8</v>
          </cell>
          <cell r="DL59">
            <v>187.2</v>
          </cell>
        </row>
        <row r="60">
          <cell r="H60" t="str">
            <v>XXXXXXXXX</v>
          </cell>
          <cell r="J60" t="str">
            <v>XXXXXXXXX</v>
          </cell>
          <cell r="N60">
            <v>0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826143.29245617031</v>
          </cell>
          <cell r="J61">
            <v>19114.745219352997</v>
          </cell>
          <cell r="L61">
            <v>845258.03767552332</v>
          </cell>
          <cell r="N61">
            <v>10.148966939872475</v>
          </cell>
          <cell r="O61" t="str">
            <v>EKG</v>
          </cell>
          <cell r="P61">
            <v>826.1</v>
          </cell>
          <cell r="R61">
            <v>19.100000000000001</v>
          </cell>
          <cell r="T61">
            <v>845.2</v>
          </cell>
          <cell r="AD61">
            <v>826.1</v>
          </cell>
          <cell r="AF61">
            <v>19.100000000000001</v>
          </cell>
          <cell r="AH61">
            <v>845.2</v>
          </cell>
          <cell r="AJ61">
            <v>10.148966939872475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146.85502744114208</v>
          </cell>
          <cell r="AX61">
            <v>146.85502744114208</v>
          </cell>
          <cell r="AZ61">
            <v>0</v>
          </cell>
          <cell r="BB61">
            <v>826.1</v>
          </cell>
          <cell r="BD61">
            <v>165.95502744114208</v>
          </cell>
          <cell r="BF61">
            <v>992.0550274411421</v>
          </cell>
          <cell r="BH61">
            <v>10.148966939872475</v>
          </cell>
          <cell r="BJ61">
            <v>0</v>
          </cell>
          <cell r="BN61">
            <v>0</v>
          </cell>
          <cell r="BP61">
            <v>0</v>
          </cell>
          <cell r="BR61">
            <v>826.1</v>
          </cell>
          <cell r="BT61">
            <v>165.95502744114208</v>
          </cell>
          <cell r="BV61">
            <v>992.0550274411421</v>
          </cell>
          <cell r="BX61">
            <v>10.148966939872475</v>
          </cell>
          <cell r="CB61">
            <v>0</v>
          </cell>
          <cell r="CD61">
            <v>0</v>
          </cell>
          <cell r="CG61" t="str">
            <v>EKG</v>
          </cell>
          <cell r="CO61" t="str">
            <v>EKG</v>
          </cell>
          <cell r="CP61">
            <v>826.1</v>
          </cell>
          <cell r="CR61">
            <v>165.95502744114208</v>
          </cell>
          <cell r="CT61">
            <v>992.0550274411421</v>
          </cell>
          <cell r="CV61">
            <v>10.148966939872475</v>
          </cell>
          <cell r="DJ61">
            <v>826.1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4423287.6319315732</v>
          </cell>
          <cell r="J62">
            <v>138493.20011870726</v>
          </cell>
          <cell r="L62">
            <v>4561780.8320502806</v>
          </cell>
          <cell r="N62">
            <v>34.154749521572278</v>
          </cell>
          <cell r="O62" t="str">
            <v>IRC</v>
          </cell>
          <cell r="P62">
            <v>4423.3</v>
          </cell>
          <cell r="R62">
            <v>138.5</v>
          </cell>
          <cell r="T62">
            <v>4561.8</v>
          </cell>
          <cell r="AD62">
            <v>4423.3</v>
          </cell>
          <cell r="AF62">
            <v>138.5</v>
          </cell>
          <cell r="AH62">
            <v>4561.8</v>
          </cell>
          <cell r="AJ62">
            <v>34.154749521572278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494.21746153592818</v>
          </cell>
          <cell r="AX62">
            <v>494.21746153592818</v>
          </cell>
          <cell r="AZ62">
            <v>0</v>
          </cell>
          <cell r="BB62">
            <v>4423.3</v>
          </cell>
          <cell r="BD62">
            <v>632.71746153592812</v>
          </cell>
          <cell r="BF62">
            <v>5056.0174615359283</v>
          </cell>
          <cell r="BH62">
            <v>34.154749521572278</v>
          </cell>
          <cell r="BJ62">
            <v>112</v>
          </cell>
          <cell r="BN62">
            <v>112</v>
          </cell>
          <cell r="BP62">
            <v>0.37333333333333335</v>
          </cell>
          <cell r="BR62">
            <v>4535.3</v>
          </cell>
          <cell r="BT62">
            <v>632.71746153592812</v>
          </cell>
          <cell r="BV62">
            <v>5168.0174615359283</v>
          </cell>
          <cell r="BX62">
            <v>34.528082854905612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4535.3</v>
          </cell>
          <cell r="CR62">
            <v>632.71746153592812</v>
          </cell>
          <cell r="CT62">
            <v>5168.0174615359283</v>
          </cell>
          <cell r="CV62">
            <v>34.528082854905612</v>
          </cell>
          <cell r="DJ62">
            <v>4423.3</v>
          </cell>
          <cell r="DL62">
            <v>112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3392986.3790532416</v>
          </cell>
          <cell r="J63">
            <v>141169.79249411391</v>
          </cell>
          <cell r="L63">
            <v>3534156.1715473556</v>
          </cell>
          <cell r="N63">
            <v>33.072324178661205</v>
          </cell>
          <cell r="O63" t="str">
            <v>RAD</v>
          </cell>
          <cell r="P63">
            <v>3393</v>
          </cell>
          <cell r="R63">
            <v>141.19999999999999</v>
          </cell>
          <cell r="T63">
            <v>3534.2</v>
          </cell>
          <cell r="AD63">
            <v>3393</v>
          </cell>
          <cell r="AF63">
            <v>141.19999999999999</v>
          </cell>
          <cell r="AH63">
            <v>3534.2</v>
          </cell>
          <cell r="AJ63">
            <v>33.072324178661205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478.55482272963889</v>
          </cell>
          <cell r="AX63">
            <v>478.55482272963889</v>
          </cell>
          <cell r="AZ63">
            <v>0</v>
          </cell>
          <cell r="BB63">
            <v>3393</v>
          </cell>
          <cell r="BD63">
            <v>619.75482272963882</v>
          </cell>
          <cell r="BF63">
            <v>4012.7548227296388</v>
          </cell>
          <cell r="BH63">
            <v>33.072324178661205</v>
          </cell>
          <cell r="BJ63">
            <v>0</v>
          </cell>
          <cell r="BN63">
            <v>0</v>
          </cell>
          <cell r="BP63">
            <v>0</v>
          </cell>
          <cell r="BR63">
            <v>3393</v>
          </cell>
          <cell r="BT63">
            <v>619.75482272963882</v>
          </cell>
          <cell r="BV63">
            <v>4012.7548227296388</v>
          </cell>
          <cell r="BX63">
            <v>33.072324178661205</v>
          </cell>
          <cell r="CB63">
            <v>0</v>
          </cell>
          <cell r="CD63">
            <v>0</v>
          </cell>
          <cell r="CG63" t="str">
            <v>RAD</v>
          </cell>
          <cell r="CO63" t="str">
            <v>RAD</v>
          </cell>
          <cell r="CP63">
            <v>3393</v>
          </cell>
          <cell r="CR63">
            <v>619.75482272963882</v>
          </cell>
          <cell r="CT63">
            <v>4012.7548227296388</v>
          </cell>
          <cell r="CV63">
            <v>33.072324178661205</v>
          </cell>
          <cell r="DJ63">
            <v>3393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1406052.0299426802</v>
          </cell>
          <cell r="J64">
            <v>229783.82418869695</v>
          </cell>
          <cell r="L64">
            <v>1635835.8541313771</v>
          </cell>
          <cell r="N64">
            <v>12.26622834704747</v>
          </cell>
          <cell r="O64" t="str">
            <v>CAT</v>
          </cell>
          <cell r="P64">
            <v>1406.1</v>
          </cell>
          <cell r="R64">
            <v>229.8</v>
          </cell>
          <cell r="T64">
            <v>1635.8999999999999</v>
          </cell>
          <cell r="AD64">
            <v>1406.1</v>
          </cell>
          <cell r="AF64">
            <v>229.8</v>
          </cell>
          <cell r="AH64">
            <v>1635.8999999999999</v>
          </cell>
          <cell r="AJ64">
            <v>12.26622834704747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177.49169064961066</v>
          </cell>
          <cell r="AX64">
            <v>177.49169064961066</v>
          </cell>
          <cell r="AZ64">
            <v>0</v>
          </cell>
          <cell r="BB64">
            <v>1406.1</v>
          </cell>
          <cell r="BD64">
            <v>407.2916906496107</v>
          </cell>
          <cell r="BF64">
            <v>1813.3916906496106</v>
          </cell>
          <cell r="BH64">
            <v>12.26622834704747</v>
          </cell>
          <cell r="BJ64">
            <v>0</v>
          </cell>
          <cell r="BN64">
            <v>0</v>
          </cell>
          <cell r="BP64">
            <v>0</v>
          </cell>
          <cell r="BR64">
            <v>1406.1</v>
          </cell>
          <cell r="BT64">
            <v>407.2916906496107</v>
          </cell>
          <cell r="BV64">
            <v>1813.3916906496106</v>
          </cell>
          <cell r="BX64">
            <v>12.26622834704747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1406.1</v>
          </cell>
          <cell r="CR64">
            <v>407.2916906496107</v>
          </cell>
          <cell r="CT64">
            <v>1813.3916906496106</v>
          </cell>
          <cell r="CV64">
            <v>12.26622834704747</v>
          </cell>
          <cell r="DJ64">
            <v>1406.1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2010969.664300832</v>
          </cell>
          <cell r="J65">
            <v>317979.09999999992</v>
          </cell>
          <cell r="L65">
            <v>2328948.7643008321</v>
          </cell>
          <cell r="N65">
            <v>14.280659915187012</v>
          </cell>
          <cell r="O65" t="str">
            <v>RAT</v>
          </cell>
          <cell r="P65">
            <v>2011</v>
          </cell>
          <cell r="R65">
            <v>318</v>
          </cell>
          <cell r="T65">
            <v>2329</v>
          </cell>
          <cell r="AD65">
            <v>2011</v>
          </cell>
          <cell r="AF65">
            <v>318</v>
          </cell>
          <cell r="AH65">
            <v>2329</v>
          </cell>
          <cell r="AJ65">
            <v>14.280659915187012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206.64041139824209</v>
          </cell>
          <cell r="AX65">
            <v>206.64041139824209</v>
          </cell>
          <cell r="AZ65">
            <v>0</v>
          </cell>
          <cell r="BB65">
            <v>2011</v>
          </cell>
          <cell r="BD65">
            <v>524.64041139824212</v>
          </cell>
          <cell r="BF65">
            <v>2535.6404113982421</v>
          </cell>
          <cell r="BH65">
            <v>14.280659915187012</v>
          </cell>
          <cell r="BJ65">
            <v>0</v>
          </cell>
          <cell r="BN65">
            <v>0</v>
          </cell>
          <cell r="BP65">
            <v>0</v>
          </cell>
          <cell r="BR65">
            <v>2011</v>
          </cell>
          <cell r="BT65">
            <v>524.64041139824212</v>
          </cell>
          <cell r="BV65">
            <v>2535.6404113982421</v>
          </cell>
          <cell r="BX65">
            <v>14.280659915187012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2011</v>
          </cell>
          <cell r="CR65">
            <v>524.64041139824212</v>
          </cell>
          <cell r="CT65">
            <v>2535.6404113982421</v>
          </cell>
          <cell r="CV65">
            <v>14.280659915187012</v>
          </cell>
          <cell r="DJ65">
            <v>2011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579620.04122010246</v>
          </cell>
          <cell r="J66">
            <v>499310.82442255085</v>
          </cell>
          <cell r="L66">
            <v>1078930.8656426533</v>
          </cell>
          <cell r="N66">
            <v>6.57904176043116</v>
          </cell>
          <cell r="O66" t="str">
            <v>NUC</v>
          </cell>
          <cell r="P66">
            <v>579.6</v>
          </cell>
          <cell r="R66">
            <v>499.3</v>
          </cell>
          <cell r="T66">
            <v>1078.9000000000001</v>
          </cell>
          <cell r="AD66">
            <v>579.6</v>
          </cell>
          <cell r="AF66">
            <v>499.3</v>
          </cell>
          <cell r="AH66">
            <v>1078.9000000000001</v>
          </cell>
          <cell r="AJ66">
            <v>6.57904176043116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95.198394475869478</v>
          </cell>
          <cell r="AX66">
            <v>95.198394475869478</v>
          </cell>
          <cell r="AZ66">
            <v>0</v>
          </cell>
          <cell r="BB66">
            <v>579.6</v>
          </cell>
          <cell r="BD66">
            <v>594.49839447586953</v>
          </cell>
          <cell r="BF66">
            <v>1174.0983944758696</v>
          </cell>
          <cell r="BH66">
            <v>6.57904176043116</v>
          </cell>
          <cell r="BJ66">
            <v>0</v>
          </cell>
          <cell r="BN66">
            <v>0</v>
          </cell>
          <cell r="BP66">
            <v>0</v>
          </cell>
          <cell r="BR66">
            <v>579.6</v>
          </cell>
          <cell r="BT66">
            <v>594.49839447586953</v>
          </cell>
          <cell r="BV66">
            <v>1174.0983944758696</v>
          </cell>
          <cell r="BX66">
            <v>6.57904176043116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579.6</v>
          </cell>
          <cell r="CR66">
            <v>594.49839447586953</v>
          </cell>
          <cell r="CT66">
            <v>1174.0983944758696</v>
          </cell>
          <cell r="CV66">
            <v>6.57904176043116</v>
          </cell>
          <cell r="DJ66">
            <v>579.6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2670128.5765595892</v>
          </cell>
          <cell r="J67">
            <v>300095.38000000006</v>
          </cell>
          <cell r="L67">
            <v>2970223.9565595891</v>
          </cell>
          <cell r="N67">
            <v>23.767235576923078</v>
          </cell>
          <cell r="O67" t="str">
            <v>RES</v>
          </cell>
          <cell r="P67">
            <v>2670.1</v>
          </cell>
          <cell r="R67">
            <v>300.10000000000002</v>
          </cell>
          <cell r="T67">
            <v>2970.2</v>
          </cell>
          <cell r="AD67">
            <v>2670.1</v>
          </cell>
          <cell r="AF67">
            <v>300.10000000000002</v>
          </cell>
          <cell r="AH67">
            <v>2970.2</v>
          </cell>
          <cell r="AJ67">
            <v>23.767235576923078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343.91067125625926</v>
          </cell>
          <cell r="AX67">
            <v>343.91067125625926</v>
          </cell>
          <cell r="AZ67">
            <v>0</v>
          </cell>
          <cell r="BB67">
            <v>2670.1</v>
          </cell>
          <cell r="BD67">
            <v>644.01067125625923</v>
          </cell>
          <cell r="BF67">
            <v>3314.1106712562591</v>
          </cell>
          <cell r="BH67">
            <v>23.767235576923078</v>
          </cell>
          <cell r="BJ67">
            <v>83.2</v>
          </cell>
          <cell r="BN67">
            <v>83.2</v>
          </cell>
          <cell r="BP67">
            <v>0.27733333333333332</v>
          </cell>
          <cell r="BR67">
            <v>2753.2999999999997</v>
          </cell>
          <cell r="BT67">
            <v>644.01067125625923</v>
          </cell>
          <cell r="BV67">
            <v>3397.310671256259</v>
          </cell>
          <cell r="BX67">
            <v>24.044568910256412</v>
          </cell>
          <cell r="CB67">
            <v>0</v>
          </cell>
          <cell r="CD67">
            <v>0</v>
          </cell>
          <cell r="CG67" t="str">
            <v>RES</v>
          </cell>
          <cell r="CO67" t="str">
            <v>RES</v>
          </cell>
          <cell r="CP67">
            <v>2753.2999999999997</v>
          </cell>
          <cell r="CR67">
            <v>644.01067125625923</v>
          </cell>
          <cell r="CT67">
            <v>3397.310671256259</v>
          </cell>
          <cell r="CV67">
            <v>24.044568910256412</v>
          </cell>
          <cell r="DJ67">
            <v>2670.1</v>
          </cell>
          <cell r="DL67">
            <v>83.2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81289.431530171889</v>
          </cell>
          <cell r="J68">
            <v>650.24262530940723</v>
          </cell>
          <cell r="L68">
            <v>81939.674155481291</v>
          </cell>
          <cell r="N68">
            <v>1.1416901745763519</v>
          </cell>
          <cell r="O68" t="str">
            <v>PUL</v>
          </cell>
          <cell r="P68">
            <v>81.3</v>
          </cell>
          <cell r="R68">
            <v>0.7</v>
          </cell>
          <cell r="T68">
            <v>82</v>
          </cell>
          <cell r="AD68">
            <v>81.3</v>
          </cell>
          <cell r="AF68">
            <v>0.7</v>
          </cell>
          <cell r="AH68">
            <v>82</v>
          </cell>
          <cell r="AJ68">
            <v>1.1416901745763519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16.520197859546794</v>
          </cell>
          <cell r="AX68">
            <v>16.520197859546794</v>
          </cell>
          <cell r="AZ68">
            <v>0</v>
          </cell>
          <cell r="BB68">
            <v>81.3</v>
          </cell>
          <cell r="BD68">
            <v>17.220197859546793</v>
          </cell>
          <cell r="BF68">
            <v>98.520197859546784</v>
          </cell>
          <cell r="BH68">
            <v>1.1416901745763519</v>
          </cell>
          <cell r="BJ68">
            <v>0</v>
          </cell>
          <cell r="BN68">
            <v>0</v>
          </cell>
          <cell r="BP68">
            <v>0</v>
          </cell>
          <cell r="BR68">
            <v>81.3</v>
          </cell>
          <cell r="BT68">
            <v>17.220197859546793</v>
          </cell>
          <cell r="BV68">
            <v>98.520197859546784</v>
          </cell>
          <cell r="BX68">
            <v>1.1416901745763519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81.3</v>
          </cell>
          <cell r="CR68">
            <v>17.220197859546793</v>
          </cell>
          <cell r="CT68">
            <v>98.520197859546784</v>
          </cell>
          <cell r="CV68">
            <v>1.1416901745763519</v>
          </cell>
          <cell r="DJ68">
            <v>81.3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219971.94736476569</v>
          </cell>
          <cell r="J69">
            <v>68283.081526144801</v>
          </cell>
          <cell r="L69">
            <v>288255.0288909105</v>
          </cell>
          <cell r="N69">
            <v>1.0051424680478867</v>
          </cell>
          <cell r="O69" t="str">
            <v>EEG</v>
          </cell>
          <cell r="P69">
            <v>220</v>
          </cell>
          <cell r="R69">
            <v>68.3</v>
          </cell>
          <cell r="T69">
            <v>288.3</v>
          </cell>
          <cell r="AD69">
            <v>220</v>
          </cell>
          <cell r="AF69">
            <v>68.3</v>
          </cell>
          <cell r="AH69">
            <v>288.3</v>
          </cell>
          <cell r="AJ69">
            <v>1.0051424680478867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14.544359598562693</v>
          </cell>
          <cell r="AX69">
            <v>14.544359598562693</v>
          </cell>
          <cell r="AZ69">
            <v>0</v>
          </cell>
          <cell r="BB69">
            <v>220</v>
          </cell>
          <cell r="BD69">
            <v>82.84435959856269</v>
          </cell>
          <cell r="BF69">
            <v>302.84435959856268</v>
          </cell>
          <cell r="BH69">
            <v>1.0051424680478867</v>
          </cell>
          <cell r="BJ69">
            <v>8.4</v>
          </cell>
          <cell r="BN69">
            <v>8.4</v>
          </cell>
          <cell r="BP69">
            <v>2.8000000000000001E-2</v>
          </cell>
          <cell r="BR69">
            <v>228.4</v>
          </cell>
          <cell r="BT69">
            <v>82.84435959856269</v>
          </cell>
          <cell r="BV69">
            <v>311.24435959856271</v>
          </cell>
          <cell r="BX69">
            <v>1.0331424680478867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228.4</v>
          </cell>
          <cell r="CR69">
            <v>82.84435959856269</v>
          </cell>
          <cell r="CT69">
            <v>311.24435959856271</v>
          </cell>
          <cell r="CV69">
            <v>1.0331424680478867</v>
          </cell>
          <cell r="DJ69">
            <v>220</v>
          </cell>
          <cell r="DL69">
            <v>8.4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1213978.7218220003</v>
          </cell>
          <cell r="J70">
            <v>71695.19</v>
          </cell>
          <cell r="L70">
            <v>1285673.9118220003</v>
          </cell>
          <cell r="N70">
            <v>10.234090384615385</v>
          </cell>
          <cell r="O70" t="str">
            <v>PTH</v>
          </cell>
          <cell r="P70">
            <v>1214</v>
          </cell>
          <cell r="R70">
            <v>71.7</v>
          </cell>
          <cell r="T70">
            <v>1285.7</v>
          </cell>
          <cell r="AD70">
            <v>1214</v>
          </cell>
          <cell r="AF70">
            <v>71.7</v>
          </cell>
          <cell r="AH70">
            <v>1285.7</v>
          </cell>
          <cell r="AJ70">
            <v>10.234090384615385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148.08675929007464</v>
          </cell>
          <cell r="AX70">
            <v>148.08675929007464</v>
          </cell>
          <cell r="AZ70">
            <v>0</v>
          </cell>
          <cell r="BB70">
            <v>1214</v>
          </cell>
          <cell r="BD70">
            <v>219.78675929007466</v>
          </cell>
          <cell r="BF70">
            <v>1433.7867592900748</v>
          </cell>
          <cell r="BH70">
            <v>10.234090384615385</v>
          </cell>
          <cell r="BJ70">
            <v>0</v>
          </cell>
          <cell r="BN70">
            <v>0</v>
          </cell>
          <cell r="BP70">
            <v>0</v>
          </cell>
          <cell r="BR70">
            <v>1214</v>
          </cell>
          <cell r="BT70">
            <v>219.78675929007466</v>
          </cell>
          <cell r="BV70">
            <v>1433.7867592900748</v>
          </cell>
          <cell r="BX70">
            <v>10.234090384615385</v>
          </cell>
          <cell r="CB70">
            <v>0</v>
          </cell>
          <cell r="CD70">
            <v>0</v>
          </cell>
          <cell r="CG70" t="str">
            <v>PTH</v>
          </cell>
          <cell r="CO70" t="str">
            <v>PTH</v>
          </cell>
          <cell r="CP70">
            <v>1214</v>
          </cell>
          <cell r="CR70">
            <v>219.78675929007466</v>
          </cell>
          <cell r="CT70">
            <v>1433.7867592900748</v>
          </cell>
          <cell r="CV70">
            <v>10.234090384615385</v>
          </cell>
          <cell r="DJ70">
            <v>1214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1178169.1062696506</v>
          </cell>
          <cell r="J71">
            <v>1708.6938420482675</v>
          </cell>
          <cell r="L71">
            <v>1179877.8001116989</v>
          </cell>
          <cell r="N71">
            <v>11.178789797041601</v>
          </cell>
          <cell r="O71" t="str">
            <v>OTH</v>
          </cell>
          <cell r="P71">
            <v>1178.2</v>
          </cell>
          <cell r="R71">
            <v>1.7</v>
          </cell>
          <cell r="T71">
            <v>1179.9000000000001</v>
          </cell>
          <cell r="AD71">
            <v>1178.2</v>
          </cell>
          <cell r="AF71">
            <v>1.7</v>
          </cell>
          <cell r="AH71">
            <v>1179.9000000000001</v>
          </cell>
          <cell r="AJ71">
            <v>11.178789797041601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161.75651099558428</v>
          </cell>
          <cell r="AX71">
            <v>161.75651099558428</v>
          </cell>
          <cell r="AZ71">
            <v>0</v>
          </cell>
          <cell r="BB71">
            <v>1178.2</v>
          </cell>
          <cell r="BD71">
            <v>163.45651099558427</v>
          </cell>
          <cell r="BF71">
            <v>1341.6565109955843</v>
          </cell>
          <cell r="BH71">
            <v>11.178789797041601</v>
          </cell>
          <cell r="BJ71">
            <v>0</v>
          </cell>
          <cell r="BN71">
            <v>0</v>
          </cell>
          <cell r="BP71">
            <v>0</v>
          </cell>
          <cell r="BR71">
            <v>1178.2</v>
          </cell>
          <cell r="BT71">
            <v>163.45651099558427</v>
          </cell>
          <cell r="BV71">
            <v>1341.6565109955843</v>
          </cell>
          <cell r="BX71">
            <v>11.178789797041601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1178.2</v>
          </cell>
          <cell r="CR71">
            <v>163.45651099558427</v>
          </cell>
          <cell r="CT71">
            <v>1341.6565109955843</v>
          </cell>
          <cell r="CV71">
            <v>11.178789797041601</v>
          </cell>
          <cell r="DJ71">
            <v>1178.2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285257.80558367557</v>
          </cell>
          <cell r="J72">
            <v>685.33999999999992</v>
          </cell>
          <cell r="L72">
            <v>285943.14558367559</v>
          </cell>
          <cell r="N72">
            <v>2.1554125000000002</v>
          </cell>
          <cell r="O72" t="str">
            <v>STH</v>
          </cell>
          <cell r="P72">
            <v>285.3</v>
          </cell>
          <cell r="R72">
            <v>0.7</v>
          </cell>
          <cell r="T72">
            <v>286</v>
          </cell>
          <cell r="AD72">
            <v>285.3</v>
          </cell>
          <cell r="AF72">
            <v>0.7</v>
          </cell>
          <cell r="AH72">
            <v>286</v>
          </cell>
          <cell r="AJ72">
            <v>2.1554125000000002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31.188707551200086</v>
          </cell>
          <cell r="AX72">
            <v>31.188707551200086</v>
          </cell>
          <cell r="AZ72">
            <v>0</v>
          </cell>
          <cell r="BB72">
            <v>285.3</v>
          </cell>
          <cell r="BD72">
            <v>31.888707551200085</v>
          </cell>
          <cell r="BF72">
            <v>317.18870755120008</v>
          </cell>
          <cell r="BH72">
            <v>2.1554125000000002</v>
          </cell>
          <cell r="BJ72">
            <v>0</v>
          </cell>
          <cell r="BN72">
            <v>0</v>
          </cell>
          <cell r="BP72">
            <v>0</v>
          </cell>
          <cell r="BR72">
            <v>285.3</v>
          </cell>
          <cell r="BT72">
            <v>31.888707551200085</v>
          </cell>
          <cell r="BV72">
            <v>317.18870755120008</v>
          </cell>
          <cell r="BX72">
            <v>2.1554125000000002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285.3</v>
          </cell>
          <cell r="CR72">
            <v>31.888707551200085</v>
          </cell>
          <cell r="CT72">
            <v>317.18870755120008</v>
          </cell>
          <cell r="CV72">
            <v>2.1554125000000002</v>
          </cell>
          <cell r="DJ72">
            <v>285.3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119538.26</v>
          </cell>
          <cell r="L74">
            <v>119538.26</v>
          </cell>
          <cell r="N74">
            <v>0</v>
          </cell>
          <cell r="O74" t="str">
            <v>AUD</v>
          </cell>
          <cell r="P74">
            <v>0</v>
          </cell>
          <cell r="R74">
            <v>119.5</v>
          </cell>
          <cell r="T74">
            <v>119.5</v>
          </cell>
          <cell r="AD74">
            <v>0</v>
          </cell>
          <cell r="AF74">
            <v>119.5</v>
          </cell>
          <cell r="AH74">
            <v>119.5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119.5</v>
          </cell>
          <cell r="BF74">
            <v>119.5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119.5</v>
          </cell>
          <cell r="BV74">
            <v>119.5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119.5</v>
          </cell>
          <cell r="CT74">
            <v>119.5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669533.27999999991</v>
          </cell>
          <cell r="L76">
            <v>669533.27999999991</v>
          </cell>
          <cell r="N76">
            <v>0</v>
          </cell>
          <cell r="O76" t="str">
            <v>RDL</v>
          </cell>
          <cell r="P76">
            <v>0</v>
          </cell>
          <cell r="R76">
            <v>669.5</v>
          </cell>
          <cell r="T76">
            <v>669.5</v>
          </cell>
          <cell r="AD76">
            <v>0</v>
          </cell>
          <cell r="AF76">
            <v>669.5</v>
          </cell>
          <cell r="AH76">
            <v>669.5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669.5</v>
          </cell>
          <cell r="BF76">
            <v>669.5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669.5</v>
          </cell>
          <cell r="BV76">
            <v>669.5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669.5</v>
          </cell>
          <cell r="CT76">
            <v>669.5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28465.869171561222</v>
          </cell>
          <cell r="J82">
            <v>812401.4003720606</v>
          </cell>
          <cell r="L82">
            <v>840867.26954362181</v>
          </cell>
          <cell r="N82">
            <v>0.68472158671696493</v>
          </cell>
          <cell r="O82" t="str">
            <v>MRI</v>
          </cell>
          <cell r="P82">
            <v>28.5</v>
          </cell>
          <cell r="R82">
            <v>812.4</v>
          </cell>
          <cell r="T82">
            <v>840.9</v>
          </cell>
          <cell r="AD82">
            <v>28.5</v>
          </cell>
          <cell r="AF82">
            <v>812.4</v>
          </cell>
          <cell r="AH82">
            <v>840.9</v>
          </cell>
          <cell r="AJ82">
            <v>0.68472158671696493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9.9078859949587859</v>
          </cell>
          <cell r="AX82">
            <v>9.9078859949587859</v>
          </cell>
          <cell r="AZ82">
            <v>0</v>
          </cell>
          <cell r="BB82">
            <v>28.5</v>
          </cell>
          <cell r="BD82">
            <v>822.30788599495872</v>
          </cell>
          <cell r="BF82">
            <v>850.80788599495872</v>
          </cell>
          <cell r="BH82">
            <v>0.68472158671696493</v>
          </cell>
          <cell r="BJ82">
            <v>0</v>
          </cell>
          <cell r="BN82">
            <v>0</v>
          </cell>
          <cell r="BP82">
            <v>0</v>
          </cell>
          <cell r="BR82">
            <v>28.5</v>
          </cell>
          <cell r="BT82">
            <v>822.30788599495872</v>
          </cell>
          <cell r="BV82">
            <v>850.80788599495872</v>
          </cell>
          <cell r="BX82">
            <v>0.68472158671696493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28.5</v>
          </cell>
          <cell r="CR82">
            <v>822.30788599495872</v>
          </cell>
          <cell r="CT82">
            <v>850.80788599495872</v>
          </cell>
          <cell r="CV82">
            <v>0.68472158671696493</v>
          </cell>
          <cell r="DJ82">
            <v>28.5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8500</v>
          </cell>
          <cell r="L84">
            <v>8500</v>
          </cell>
          <cell r="N84">
            <v>0</v>
          </cell>
          <cell r="O84" t="str">
            <v>LIT</v>
          </cell>
          <cell r="P84">
            <v>0</v>
          </cell>
          <cell r="R84">
            <v>8.5</v>
          </cell>
          <cell r="T84">
            <v>8.5</v>
          </cell>
          <cell r="AD84">
            <v>0</v>
          </cell>
          <cell r="AF84">
            <v>8.5</v>
          </cell>
          <cell r="AH84">
            <v>8.5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8.5</v>
          </cell>
          <cell r="BF84">
            <v>8.5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8.5</v>
          </cell>
          <cell r="BV84">
            <v>8.5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8.5</v>
          </cell>
          <cell r="CT84">
            <v>8.5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3705381.1820797515</v>
          </cell>
          <cell r="J86">
            <v>235903.9671739222</v>
          </cell>
          <cell r="L86">
            <v>3941285.1492536739</v>
          </cell>
          <cell r="N86">
            <v>39.344675632906721</v>
          </cell>
          <cell r="O86" t="str">
            <v>OBV</v>
          </cell>
          <cell r="P86">
            <v>3705.4</v>
          </cell>
          <cell r="R86">
            <v>235.9</v>
          </cell>
          <cell r="T86">
            <v>3941.3</v>
          </cell>
          <cell r="AD86">
            <v>3705.4</v>
          </cell>
          <cell r="AF86">
            <v>235.9</v>
          </cell>
          <cell r="AH86">
            <v>3941.3</v>
          </cell>
          <cell r="AJ86">
            <v>39.344675632906721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569.3154243150932</v>
          </cell>
          <cell r="AX86">
            <v>569.3154243150932</v>
          </cell>
          <cell r="AZ86">
            <v>0</v>
          </cell>
          <cell r="BB86">
            <v>3705.4</v>
          </cell>
          <cell r="BD86">
            <v>805.21542431509317</v>
          </cell>
          <cell r="BF86">
            <v>4510.6154243150932</v>
          </cell>
          <cell r="BH86">
            <v>39.344675632906721</v>
          </cell>
          <cell r="BJ86">
            <v>0</v>
          </cell>
          <cell r="BN86">
            <v>0</v>
          </cell>
          <cell r="BR86">
            <v>3705.4</v>
          </cell>
          <cell r="BT86">
            <v>805.21542431509317</v>
          </cell>
          <cell r="BV86">
            <v>4510.6154243150932</v>
          </cell>
          <cell r="BX86">
            <v>39.344675632906721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3705.4</v>
          </cell>
          <cell r="CR86">
            <v>805.21542431509317</v>
          </cell>
          <cell r="CT86">
            <v>4510.6154243150932</v>
          </cell>
          <cell r="CV86">
            <v>39.344675632906721</v>
          </cell>
          <cell r="DJ86">
            <v>3705.4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0</v>
          </cell>
          <cell r="J109">
            <v>18355379.551610921</v>
          </cell>
          <cell r="L109">
            <v>18355379.551610921</v>
          </cell>
          <cell r="N109">
            <v>0</v>
          </cell>
          <cell r="O109" t="str">
            <v>EDP</v>
          </cell>
          <cell r="P109">
            <v>0</v>
          </cell>
          <cell r="R109">
            <v>18355.400000000001</v>
          </cell>
          <cell r="T109">
            <v>18355.400000000001</v>
          </cell>
          <cell r="X109">
            <v>0</v>
          </cell>
          <cell r="Z109">
            <v>0</v>
          </cell>
          <cell r="AD109">
            <v>0</v>
          </cell>
          <cell r="AF109">
            <v>18355.400000000001</v>
          </cell>
          <cell r="AH109">
            <v>18355.400000000001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-18355.400000000005</v>
          </cell>
          <cell r="AX109">
            <v>-18355.400000000005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383661.97992977622</v>
          </cell>
          <cell r="J111">
            <v>323088.46000000002</v>
          </cell>
          <cell r="L111">
            <v>706750.43992977624</v>
          </cell>
          <cell r="N111">
            <v>7.5935096153846153</v>
          </cell>
          <cell r="O111" t="str">
            <v>PAR</v>
          </cell>
          <cell r="P111">
            <v>383.7</v>
          </cell>
          <cell r="R111">
            <v>323.10000000000002</v>
          </cell>
          <cell r="T111">
            <v>706.8</v>
          </cell>
          <cell r="AD111">
            <v>383.7</v>
          </cell>
          <cell r="AF111">
            <v>323.10000000000002</v>
          </cell>
          <cell r="AH111">
            <v>706.8</v>
          </cell>
          <cell r="AJ111">
            <v>7.5935096153846153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383.7</v>
          </cell>
          <cell r="BD111">
            <v>323.10000000000002</v>
          </cell>
          <cell r="BF111">
            <v>706.8</v>
          </cell>
          <cell r="BH111">
            <v>7.5935096153846153</v>
          </cell>
          <cell r="BN111">
            <v>0</v>
          </cell>
          <cell r="BR111">
            <v>383.7</v>
          </cell>
          <cell r="BT111">
            <v>323.10000000000002</v>
          </cell>
          <cell r="BV111">
            <v>706.8</v>
          </cell>
          <cell r="BX111">
            <v>7.5935096153846153</v>
          </cell>
          <cell r="CD111">
            <v>0</v>
          </cell>
          <cell r="CG111" t="str">
            <v>PAR</v>
          </cell>
          <cell r="CH111">
            <v>27.040988674272697</v>
          </cell>
          <cell r="CJ111">
            <v>11.423280708777291</v>
          </cell>
          <cell r="CL111">
            <v>38.464269383049988</v>
          </cell>
          <cell r="CN111">
            <v>0.17145227763951812</v>
          </cell>
          <cell r="CO111" t="str">
            <v>PAR</v>
          </cell>
          <cell r="CP111">
            <v>410.74098867427267</v>
          </cell>
          <cell r="CR111">
            <v>334.52328070877729</v>
          </cell>
          <cell r="CT111">
            <v>745.26426938304996</v>
          </cell>
          <cell r="CV111">
            <v>7.7649618930241333</v>
          </cell>
          <cell r="CX111">
            <v>1149.7836200000002</v>
          </cell>
          <cell r="CZ111">
            <v>404.51935061695019</v>
          </cell>
          <cell r="DB111">
            <v>0</v>
          </cell>
          <cell r="DD111">
            <v>404.51935061695019</v>
          </cell>
          <cell r="DF111">
            <v>0</v>
          </cell>
          <cell r="DH111">
            <v>404.51935061695019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70249.694631174192</v>
          </cell>
          <cell r="J112">
            <v>0.66810157943635851</v>
          </cell>
          <cell r="L112">
            <v>70250.362732753623</v>
          </cell>
          <cell r="N112">
            <v>1.2265008963241775</v>
          </cell>
          <cell r="O112" t="str">
            <v>DPO</v>
          </cell>
          <cell r="P112">
            <v>70.2</v>
          </cell>
          <cell r="R112">
            <v>0</v>
          </cell>
          <cell r="T112">
            <v>70.2</v>
          </cell>
          <cell r="AD112">
            <v>70.2</v>
          </cell>
          <cell r="AF112">
            <v>0</v>
          </cell>
          <cell r="AH112">
            <v>70.2</v>
          </cell>
          <cell r="AJ112">
            <v>1.2265008963241775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70.2</v>
          </cell>
          <cell r="BD112">
            <v>0</v>
          </cell>
          <cell r="BF112">
            <v>70.2</v>
          </cell>
          <cell r="BH112">
            <v>1.2265008963241775</v>
          </cell>
          <cell r="BN112">
            <v>0</v>
          </cell>
          <cell r="BR112">
            <v>70.2</v>
          </cell>
          <cell r="BT112">
            <v>0</v>
          </cell>
          <cell r="BV112">
            <v>70.2</v>
          </cell>
          <cell r="BX112">
            <v>1.2265008963241775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70.2</v>
          </cell>
          <cell r="CR112">
            <v>0</v>
          </cell>
          <cell r="CT112">
            <v>70.2</v>
          </cell>
          <cell r="CV112">
            <v>1.2265008963241775</v>
          </cell>
          <cell r="CX112">
            <v>0</v>
          </cell>
          <cell r="CZ112">
            <v>-70.2</v>
          </cell>
          <cell r="DD112">
            <v>-70.2</v>
          </cell>
          <cell r="DF112">
            <v>-70.2</v>
          </cell>
          <cell r="DH112">
            <v>0</v>
          </cell>
        </row>
        <row r="113">
          <cell r="B113" t="str">
            <v>OOR</v>
          </cell>
          <cell r="D113" t="str">
            <v>OFFICE AND OTHER RENTALS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1249.0338099999999</v>
          </cell>
          <cell r="CL113">
            <v>1249.0338099999999</v>
          </cell>
          <cell r="CN113">
            <v>0</v>
          </cell>
          <cell r="CO113" t="str">
            <v>OOR</v>
          </cell>
          <cell r="CP113">
            <v>0</v>
          </cell>
          <cell r="CR113">
            <v>1249.0338099999999</v>
          </cell>
          <cell r="CT113">
            <v>1249.0338099999999</v>
          </cell>
          <cell r="CV113">
            <v>0</v>
          </cell>
          <cell r="CX113">
            <v>852.96231</v>
          </cell>
          <cell r="CZ113">
            <v>-396.0714999999999</v>
          </cell>
          <cell r="DD113">
            <v>-396.0714999999999</v>
          </cell>
          <cell r="DF113">
            <v>-396.0714999999999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REO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REO</v>
          </cell>
          <cell r="CH114">
            <v>11.94796246258684</v>
          </cell>
          <cell r="CJ114">
            <v>98.863366211256647</v>
          </cell>
          <cell r="CL114">
            <v>110.81132867384349</v>
          </cell>
          <cell r="CN114">
            <v>0.13772529191164856</v>
          </cell>
          <cell r="CO114" t="str">
            <v>REO</v>
          </cell>
          <cell r="CP114">
            <v>11.94796246258684</v>
          </cell>
          <cell r="CR114">
            <v>98.863366211256647</v>
          </cell>
          <cell r="CT114">
            <v>110.81132867384349</v>
          </cell>
          <cell r="CV114">
            <v>0.13772529191164856</v>
          </cell>
          <cell r="CX114">
            <v>0</v>
          </cell>
          <cell r="CZ114">
            <v>-110.81132867384349</v>
          </cell>
          <cell r="DD114">
            <v>-110.81132867384349</v>
          </cell>
          <cell r="DF114">
            <v>-110.81132867384349</v>
          </cell>
          <cell r="DH114">
            <v>0</v>
          </cell>
        </row>
        <row r="115">
          <cell r="B115" t="str">
            <v>PTE</v>
          </cell>
          <cell r="D115" t="str">
            <v>PATIENT TELEPHONES</v>
          </cell>
          <cell r="F115" t="str">
            <v>E06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PTE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PTE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PTE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  <cell r="CX115">
            <v>0</v>
          </cell>
          <cell r="CZ115">
            <v>0</v>
          </cell>
          <cell r="DD115">
            <v>0</v>
          </cell>
          <cell r="DF115">
            <v>0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0</v>
          </cell>
          <cell r="J116">
            <v>1165632.5911999999</v>
          </cell>
          <cell r="L116">
            <v>1165632.5911999999</v>
          </cell>
          <cell r="N116">
            <v>0</v>
          </cell>
          <cell r="O116" t="str">
            <v>CAF</v>
          </cell>
          <cell r="P116">
            <v>0</v>
          </cell>
          <cell r="R116">
            <v>1165.5999999999999</v>
          </cell>
          <cell r="T116">
            <v>1165.5999999999999</v>
          </cell>
          <cell r="AD116">
            <v>0</v>
          </cell>
          <cell r="AF116">
            <v>1165.5999999999999</v>
          </cell>
          <cell r="AH116">
            <v>1165.5999999999999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1165.5999999999999</v>
          </cell>
          <cell r="BF116">
            <v>1165.5999999999999</v>
          </cell>
          <cell r="BH116">
            <v>0</v>
          </cell>
          <cell r="BN116">
            <v>0</v>
          </cell>
          <cell r="BR116">
            <v>0</v>
          </cell>
          <cell r="BT116">
            <v>1165.5999999999999</v>
          </cell>
          <cell r="BV116">
            <v>1165.5999999999999</v>
          </cell>
          <cell r="BX116">
            <v>0</v>
          </cell>
          <cell r="CD116">
            <v>0</v>
          </cell>
          <cell r="CG116" t="str">
            <v>CAF</v>
          </cell>
          <cell r="CH116">
            <v>33.074978159947399</v>
          </cell>
          <cell r="CJ116">
            <v>273.678770626823</v>
          </cell>
          <cell r="CL116">
            <v>306.75374878677042</v>
          </cell>
          <cell r="CN116">
            <v>0.38125839751457524</v>
          </cell>
          <cell r="CO116" t="str">
            <v>CAF</v>
          </cell>
          <cell r="CP116">
            <v>33.074978159947399</v>
          </cell>
          <cell r="CR116">
            <v>1439.278770626823</v>
          </cell>
          <cell r="CT116">
            <v>1472.3537487867704</v>
          </cell>
          <cell r="CV116">
            <v>0.38125839751457524</v>
          </cell>
          <cell r="CX116">
            <v>124.46334</v>
          </cell>
          <cell r="CZ116">
            <v>-1347.8904087867704</v>
          </cell>
          <cell r="DB116">
            <v>0</v>
          </cell>
          <cell r="DD116">
            <v>-1347.8904087867704</v>
          </cell>
          <cell r="DF116">
            <v>-1347.8904087867704</v>
          </cell>
          <cell r="DH116">
            <v>0</v>
          </cell>
        </row>
        <row r="117">
          <cell r="B117" t="str">
            <v>DEB</v>
          </cell>
          <cell r="D117" t="str">
            <v>DAY CARE CENTER, REC AREAS, ECT.</v>
          </cell>
          <cell r="F117" t="str">
            <v>E08</v>
          </cell>
          <cell r="H117">
            <v>0</v>
          </cell>
          <cell r="J117">
            <v>56067.48</v>
          </cell>
          <cell r="L117">
            <v>56067.48</v>
          </cell>
          <cell r="N117">
            <v>0</v>
          </cell>
          <cell r="O117" t="str">
            <v>DEB</v>
          </cell>
          <cell r="P117">
            <v>0</v>
          </cell>
          <cell r="R117">
            <v>56.1</v>
          </cell>
          <cell r="T117">
            <v>56.1</v>
          </cell>
          <cell r="AD117">
            <v>0</v>
          </cell>
          <cell r="AF117">
            <v>56.1</v>
          </cell>
          <cell r="AH117">
            <v>56.1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56.1</v>
          </cell>
          <cell r="BF117">
            <v>56.1</v>
          </cell>
          <cell r="BH117">
            <v>0</v>
          </cell>
          <cell r="BN117">
            <v>0</v>
          </cell>
          <cell r="BR117">
            <v>0</v>
          </cell>
          <cell r="BT117">
            <v>56.1</v>
          </cell>
          <cell r="BV117">
            <v>56.1</v>
          </cell>
          <cell r="BX117">
            <v>0</v>
          </cell>
          <cell r="CD117">
            <v>0</v>
          </cell>
          <cell r="CG117" t="str">
            <v>DEB</v>
          </cell>
          <cell r="CH117">
            <v>30.346951585280543</v>
          </cell>
          <cell r="CJ117">
            <v>229.38159818617083</v>
          </cell>
          <cell r="CL117">
            <v>259.72854977145136</v>
          </cell>
          <cell r="CN117">
            <v>0.33612459548246343</v>
          </cell>
          <cell r="CO117" t="str">
            <v>DEB</v>
          </cell>
          <cell r="CP117">
            <v>30.346951585280543</v>
          </cell>
          <cell r="CR117">
            <v>285.48159818617086</v>
          </cell>
          <cell r="CT117">
            <v>315.82854977145138</v>
          </cell>
          <cell r="CV117">
            <v>0.33612459548246343</v>
          </cell>
          <cell r="CX117">
            <v>0</v>
          </cell>
          <cell r="CZ117">
            <v>-315.82854977145138</v>
          </cell>
          <cell r="DB117">
            <v>0</v>
          </cell>
          <cell r="DD117">
            <v>-315.82854977145138</v>
          </cell>
          <cell r="DF117">
            <v>-315.82854977145138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255954.21</v>
          </cell>
          <cell r="L118">
            <v>255954.21</v>
          </cell>
          <cell r="N118">
            <v>0</v>
          </cell>
          <cell r="O118" t="str">
            <v>HOU</v>
          </cell>
          <cell r="P118">
            <v>0</v>
          </cell>
          <cell r="R118">
            <v>256</v>
          </cell>
          <cell r="T118">
            <v>256</v>
          </cell>
          <cell r="AD118">
            <v>0</v>
          </cell>
          <cell r="AF118">
            <v>256</v>
          </cell>
          <cell r="AH118">
            <v>256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256</v>
          </cell>
          <cell r="BF118">
            <v>256</v>
          </cell>
          <cell r="BH118">
            <v>0</v>
          </cell>
          <cell r="BN118">
            <v>0</v>
          </cell>
          <cell r="BR118">
            <v>0</v>
          </cell>
          <cell r="BT118">
            <v>256</v>
          </cell>
          <cell r="BV118">
            <v>256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256</v>
          </cell>
          <cell r="CT118">
            <v>256</v>
          </cell>
          <cell r="CV118">
            <v>0</v>
          </cell>
          <cell r="CX118">
            <v>59.68244</v>
          </cell>
          <cell r="CZ118">
            <v>-196.31756000000001</v>
          </cell>
          <cell r="DB118">
            <v>0</v>
          </cell>
          <cell r="DD118">
            <v>-196.31756000000001</v>
          </cell>
          <cell r="DF118">
            <v>-196.31756000000001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239442.17512234556</v>
          </cell>
          <cell r="J119">
            <v>3063.57</v>
          </cell>
          <cell r="L119">
            <v>242505.74512234557</v>
          </cell>
          <cell r="N119">
            <v>2.3192307692307694</v>
          </cell>
          <cell r="O119" t="str">
            <v>REG</v>
          </cell>
          <cell r="P119">
            <v>239.4</v>
          </cell>
          <cell r="R119">
            <v>3.1</v>
          </cell>
          <cell r="T119">
            <v>242.5</v>
          </cell>
          <cell r="AD119">
            <v>239.4</v>
          </cell>
          <cell r="AF119">
            <v>3.1</v>
          </cell>
          <cell r="AH119">
            <v>242.5</v>
          </cell>
          <cell r="AJ119">
            <v>2.3192307692307694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239.4</v>
          </cell>
          <cell r="BD119">
            <v>3.1</v>
          </cell>
          <cell r="BF119">
            <v>242.5</v>
          </cell>
          <cell r="BH119">
            <v>2.3192307692307694</v>
          </cell>
          <cell r="BJ119">
            <v>0</v>
          </cell>
          <cell r="BN119">
            <v>0</v>
          </cell>
          <cell r="BP119">
            <v>0</v>
          </cell>
          <cell r="BR119">
            <v>239.4</v>
          </cell>
          <cell r="BT119">
            <v>3.1</v>
          </cell>
          <cell r="BV119">
            <v>242.5</v>
          </cell>
          <cell r="BX119">
            <v>2.3192307692307694</v>
          </cell>
          <cell r="CB119">
            <v>0</v>
          </cell>
          <cell r="CD119">
            <v>0</v>
          </cell>
          <cell r="CG119" t="str">
            <v>REG</v>
          </cell>
          <cell r="CH119">
            <v>8.7976632878509839</v>
          </cell>
          <cell r="CJ119">
            <v>6.020383325332161</v>
          </cell>
          <cell r="CL119">
            <v>14.818046613183146</v>
          </cell>
          <cell r="CN119">
            <v>7.1430214982973514E-2</v>
          </cell>
          <cell r="CO119" t="str">
            <v>REG</v>
          </cell>
          <cell r="CP119">
            <v>248.19766328785099</v>
          </cell>
          <cell r="CR119">
            <v>9.1203833253321616</v>
          </cell>
          <cell r="CT119">
            <v>257.31804661318313</v>
          </cell>
          <cell r="CV119">
            <v>2.390660984213743</v>
          </cell>
          <cell r="CX119">
            <v>2.4730000000000002E-2</v>
          </cell>
          <cell r="CZ119">
            <v>-257.29331661318315</v>
          </cell>
          <cell r="DD119">
            <v>-257.29331661318315</v>
          </cell>
          <cell r="DF119">
            <v>-257.29331661318315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861605.61296637252</v>
          </cell>
          <cell r="J122">
            <v>208149.14999999997</v>
          </cell>
          <cell r="L122">
            <v>1069754.7629663725</v>
          </cell>
          <cell r="N122">
            <v>8.838822115384616</v>
          </cell>
          <cell r="O122" t="str">
            <v>CHE</v>
          </cell>
          <cell r="P122">
            <v>861.6</v>
          </cell>
          <cell r="R122">
            <v>208.1</v>
          </cell>
          <cell r="T122">
            <v>1069.7</v>
          </cell>
          <cell r="AD122">
            <v>861.6</v>
          </cell>
          <cell r="AF122">
            <v>208.1</v>
          </cell>
          <cell r="AH122">
            <v>1069.7</v>
          </cell>
          <cell r="AJ122">
            <v>8.838822115384616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861.6</v>
          </cell>
          <cell r="BD122">
            <v>208.1</v>
          </cell>
          <cell r="BF122">
            <v>1069.7</v>
          </cell>
          <cell r="BH122">
            <v>8.838822115384616</v>
          </cell>
          <cell r="BN122">
            <v>0</v>
          </cell>
          <cell r="BR122">
            <v>861.6</v>
          </cell>
          <cell r="BT122">
            <v>208.1</v>
          </cell>
          <cell r="BV122">
            <v>1069.7</v>
          </cell>
          <cell r="BX122">
            <v>8.838822115384616</v>
          </cell>
          <cell r="CB122">
            <v>0</v>
          </cell>
          <cell r="CD122">
            <v>0</v>
          </cell>
          <cell r="CG122" t="str">
            <v>CHE</v>
          </cell>
          <cell r="CH122">
            <v>42.934839125531653</v>
          </cell>
          <cell r="CJ122">
            <v>29.325733206734309</v>
          </cell>
          <cell r="CL122">
            <v>72.260572332265966</v>
          </cell>
          <cell r="CN122">
            <v>0.34740197946015411</v>
          </cell>
          <cell r="CO122" t="str">
            <v>CHE</v>
          </cell>
          <cell r="CP122">
            <v>904.53483912553168</v>
          </cell>
          <cell r="CR122">
            <v>237.42573320673429</v>
          </cell>
          <cell r="CT122">
            <v>1141.9605723322659</v>
          </cell>
          <cell r="CV122">
            <v>9.1862240948447695</v>
          </cell>
          <cell r="CX122">
            <v>58.50703</v>
          </cell>
          <cell r="CZ122">
            <v>-1083.4535423322659</v>
          </cell>
          <cell r="DD122">
            <v>-1083.4535423322659</v>
          </cell>
          <cell r="DF122">
            <v>-1083.4535423322659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2679270</v>
          </cell>
          <cell r="J125" t="str">
            <v>XXXXXXXXX</v>
          </cell>
          <cell r="L125">
            <v>2679270</v>
          </cell>
          <cell r="N125">
            <v>8.9309000000000012</v>
          </cell>
          <cell r="O125" t="str">
            <v>P1</v>
          </cell>
          <cell r="P125">
            <v>2679.3</v>
          </cell>
          <cell r="R125">
            <v>0</v>
          </cell>
          <cell r="T125">
            <v>2679.3</v>
          </cell>
          <cell r="AD125">
            <v>2679.3</v>
          </cell>
          <cell r="AF125">
            <v>0</v>
          </cell>
          <cell r="AH125">
            <v>2679.3</v>
          </cell>
          <cell r="AJ125">
            <v>8.9309000000000012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2679.3</v>
          </cell>
          <cell r="BD125">
            <v>0</v>
          </cell>
          <cell r="BF125">
            <v>2679.3</v>
          </cell>
          <cell r="BH125">
            <v>8.9309000000000012</v>
          </cell>
          <cell r="BJ125">
            <v>-2679.2699999999995</v>
          </cell>
          <cell r="BN125">
            <v>-2679.2699999999995</v>
          </cell>
          <cell r="BP125">
            <v>-8.9309000000000012</v>
          </cell>
          <cell r="BR125">
            <v>3.0000000000654836E-2</v>
          </cell>
          <cell r="BT125">
            <v>0</v>
          </cell>
          <cell r="BV125">
            <v>3.0000000000654836E-2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3.0000000000654836E-2</v>
          </cell>
          <cell r="CR125">
            <v>0</v>
          </cell>
          <cell r="CT125">
            <v>3.0000000000654836E-2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15733</v>
          </cell>
          <cell r="J127" t="str">
            <v>XXXXXXXXX</v>
          </cell>
          <cell r="L127">
            <v>15733</v>
          </cell>
          <cell r="N127">
            <v>8.6298076923076922E-2</v>
          </cell>
          <cell r="O127" t="str">
            <v>P3</v>
          </cell>
          <cell r="P127">
            <v>15.7</v>
          </cell>
          <cell r="R127">
            <v>0</v>
          </cell>
          <cell r="T127">
            <v>15.7</v>
          </cell>
          <cell r="AD127">
            <v>15.7</v>
          </cell>
          <cell r="AF127">
            <v>0</v>
          </cell>
          <cell r="AH127">
            <v>15.7</v>
          </cell>
          <cell r="AJ127">
            <v>8.6298076923076922E-2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15.7</v>
          </cell>
          <cell r="BD127">
            <v>0</v>
          </cell>
          <cell r="BF127">
            <v>15.7</v>
          </cell>
          <cell r="BH127">
            <v>8.6298076923076922E-2</v>
          </cell>
          <cell r="BN127">
            <v>0</v>
          </cell>
          <cell r="BR127">
            <v>15.7</v>
          </cell>
          <cell r="BT127">
            <v>0</v>
          </cell>
          <cell r="BV127">
            <v>15.7</v>
          </cell>
          <cell r="BX127">
            <v>8.6298076923076922E-2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15.7</v>
          </cell>
          <cell r="CR127">
            <v>0</v>
          </cell>
          <cell r="CT127">
            <v>15.7</v>
          </cell>
          <cell r="CV127">
            <v>8.6298076923076922E-2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6523370.370000001</v>
          </cell>
          <cell r="L130">
            <v>6523370.370000001</v>
          </cell>
          <cell r="N130">
            <v>0</v>
          </cell>
          <cell r="O130" t="str">
            <v>MAL</v>
          </cell>
          <cell r="P130">
            <v>0</v>
          </cell>
          <cell r="R130">
            <v>6523.4</v>
          </cell>
          <cell r="T130">
            <v>6523.4</v>
          </cell>
          <cell r="AD130">
            <v>0</v>
          </cell>
          <cell r="AF130">
            <v>6523.4</v>
          </cell>
          <cell r="AH130">
            <v>6523.4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6523.4</v>
          </cell>
          <cell r="BF130">
            <v>6523.4</v>
          </cell>
          <cell r="BH130">
            <v>0</v>
          </cell>
          <cell r="BN130">
            <v>0</v>
          </cell>
          <cell r="BR130">
            <v>0</v>
          </cell>
          <cell r="BT130">
            <v>6523.4</v>
          </cell>
          <cell r="BV130">
            <v>6523.4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6523.4</v>
          </cell>
          <cell r="CT130">
            <v>6523.4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572098.22</v>
          </cell>
          <cell r="L131">
            <v>572098.22</v>
          </cell>
          <cell r="N131">
            <v>0</v>
          </cell>
          <cell r="O131" t="str">
            <v>OIN</v>
          </cell>
          <cell r="P131">
            <v>0</v>
          </cell>
          <cell r="R131">
            <v>572.1</v>
          </cell>
          <cell r="T131">
            <v>572.1</v>
          </cell>
          <cell r="AD131">
            <v>0</v>
          </cell>
          <cell r="AF131">
            <v>572.1</v>
          </cell>
          <cell r="AH131">
            <v>572.1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572.1</v>
          </cell>
          <cell r="BF131">
            <v>572.1</v>
          </cell>
          <cell r="BH131">
            <v>0</v>
          </cell>
          <cell r="BN131">
            <v>0</v>
          </cell>
          <cell r="BR131">
            <v>0</v>
          </cell>
          <cell r="BT131">
            <v>572.1</v>
          </cell>
          <cell r="BV131">
            <v>572.1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572.1</v>
          </cell>
          <cell r="CT131">
            <v>572.1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588190.83748915163</v>
          </cell>
          <cell r="J132">
            <v>649449.87000000011</v>
          </cell>
          <cell r="L132">
            <v>1237640.7074891517</v>
          </cell>
          <cell r="N132">
            <v>4.719663461538472</v>
          </cell>
          <cell r="O132" t="str">
            <v>MCR</v>
          </cell>
          <cell r="P132">
            <v>588.20000000000005</v>
          </cell>
          <cell r="R132">
            <v>649.4</v>
          </cell>
          <cell r="T132">
            <v>1237.5999999999999</v>
          </cell>
          <cell r="AD132">
            <v>588.20000000000005</v>
          </cell>
          <cell r="AF132">
            <v>649.4</v>
          </cell>
          <cell r="AH132">
            <v>1237.5999999999999</v>
          </cell>
          <cell r="AJ132">
            <v>4.719663461538472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588.20000000000005</v>
          </cell>
          <cell r="BD132">
            <v>649.4</v>
          </cell>
          <cell r="BF132">
            <v>1237.5999999999999</v>
          </cell>
          <cell r="BH132">
            <v>4.719663461538472</v>
          </cell>
          <cell r="BJ132">
            <v>223.47200000000001</v>
          </cell>
          <cell r="BN132">
            <v>223.47200000000001</v>
          </cell>
          <cell r="BP132">
            <v>0</v>
          </cell>
          <cell r="BR132">
            <v>811.67200000000003</v>
          </cell>
          <cell r="BT132">
            <v>649.4</v>
          </cell>
          <cell r="BV132">
            <v>1461.0720000000001</v>
          </cell>
          <cell r="BX132">
            <v>4.719663461538472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811.67200000000003</v>
          </cell>
          <cell r="CR132">
            <v>649.4</v>
          </cell>
          <cell r="CT132">
            <v>1461.0720000000001</v>
          </cell>
          <cell r="CV132">
            <v>4.719663461538472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23795414.16</v>
          </cell>
          <cell r="L133">
            <v>23795414.16</v>
          </cell>
          <cell r="N133">
            <v>0</v>
          </cell>
          <cell r="O133" t="str">
            <v>DEP</v>
          </cell>
          <cell r="P133">
            <v>0</v>
          </cell>
          <cell r="R133">
            <v>23795.4</v>
          </cell>
          <cell r="T133">
            <v>23795.4</v>
          </cell>
          <cell r="AD133">
            <v>0</v>
          </cell>
          <cell r="AF133">
            <v>23795.4</v>
          </cell>
          <cell r="AH133">
            <v>23795.4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23795.4</v>
          </cell>
          <cell r="BF133">
            <v>23795.4</v>
          </cell>
          <cell r="BH133">
            <v>0</v>
          </cell>
          <cell r="BN133">
            <v>0</v>
          </cell>
          <cell r="BR133">
            <v>0</v>
          </cell>
          <cell r="BT133">
            <v>23795.4</v>
          </cell>
          <cell r="BV133">
            <v>23795.4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-531.95779041223966</v>
          </cell>
          <cell r="CL133">
            <v>-531.95779041223966</v>
          </cell>
          <cell r="CN133">
            <v>0</v>
          </cell>
          <cell r="CO133" t="str">
            <v>DEP</v>
          </cell>
          <cell r="CP133">
            <v>0</v>
          </cell>
          <cell r="CR133">
            <v>23263.442209587764</v>
          </cell>
          <cell r="CT133">
            <v>23263.442209587764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2084472.68</v>
          </cell>
          <cell r="L134">
            <v>2084472.68</v>
          </cell>
          <cell r="N134">
            <v>0</v>
          </cell>
          <cell r="O134" t="str">
            <v>LEA</v>
          </cell>
          <cell r="P134">
            <v>0</v>
          </cell>
          <cell r="R134">
            <v>2084.5</v>
          </cell>
          <cell r="T134">
            <v>2084.5</v>
          </cell>
          <cell r="AD134">
            <v>0</v>
          </cell>
          <cell r="AF134">
            <v>2084.5</v>
          </cell>
          <cell r="AH134">
            <v>2084.5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2084.5</v>
          </cell>
          <cell r="BF134">
            <v>2084.5</v>
          </cell>
          <cell r="BH134">
            <v>0</v>
          </cell>
          <cell r="BN134">
            <v>0</v>
          </cell>
          <cell r="BR134">
            <v>0</v>
          </cell>
          <cell r="BT134">
            <v>2084.5</v>
          </cell>
          <cell r="BV134">
            <v>2084.5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-1372.4313599999998</v>
          </cell>
          <cell r="CL134">
            <v>-1372.4313599999998</v>
          </cell>
          <cell r="CN134">
            <v>0</v>
          </cell>
          <cell r="CO134" t="str">
            <v>LEA</v>
          </cell>
          <cell r="CP134">
            <v>0</v>
          </cell>
          <cell r="CR134">
            <v>712.06864000000019</v>
          </cell>
          <cell r="CT134">
            <v>712.06864000000019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0</v>
          </cell>
          <cell r="L135">
            <v>0</v>
          </cell>
          <cell r="M135" t="str">
            <v>Allocate</v>
          </cell>
          <cell r="N135">
            <v>0</v>
          </cell>
          <cell r="O135" t="str">
            <v>LIC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>
            <v>0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9311312.2100000009</v>
          </cell>
          <cell r="L137">
            <v>9311312.2100000009</v>
          </cell>
          <cell r="M137" t="str">
            <v>Fringe?</v>
          </cell>
          <cell r="N137">
            <v>0</v>
          </cell>
          <cell r="O137" t="str">
            <v>ILT</v>
          </cell>
          <cell r="P137">
            <v>0</v>
          </cell>
          <cell r="R137">
            <v>9311.2999999999993</v>
          </cell>
          <cell r="T137">
            <v>9311.2999999999993</v>
          </cell>
          <cell r="AD137">
            <v>0</v>
          </cell>
          <cell r="AF137">
            <v>9311.2999999999993</v>
          </cell>
          <cell r="AH137">
            <v>9311.2999999999993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9311.2999999999993</v>
          </cell>
          <cell r="BF137">
            <v>9311.2999999999993</v>
          </cell>
          <cell r="BH137">
            <v>0</v>
          </cell>
          <cell r="BN137">
            <v>0</v>
          </cell>
          <cell r="BR137">
            <v>0</v>
          </cell>
          <cell r="BT137">
            <v>9311.2999999999993</v>
          </cell>
          <cell r="BV137">
            <v>9311.2999999999993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ILT</v>
          </cell>
          <cell r="CP137">
            <v>0</v>
          </cell>
          <cell r="CR137">
            <v>9311.2999999999993</v>
          </cell>
          <cell r="CT137">
            <v>9311.2999999999993</v>
          </cell>
          <cell r="CV137">
            <v>0</v>
          </cell>
        </row>
        <row r="138">
          <cell r="B138" t="str">
            <v>FSC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FSC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M139">
            <v>1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M140">
            <v>1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M141">
            <v>1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616377.58691636124</v>
          </cell>
          <cell r="J142">
            <v>710825.32239087345</v>
          </cell>
          <cell r="L142">
            <v>1327202.9093072347</v>
          </cell>
          <cell r="M142">
            <v>1</v>
          </cell>
          <cell r="N142">
            <v>9.9635059974140017</v>
          </cell>
          <cell r="O142" t="str">
            <v>ULB</v>
          </cell>
          <cell r="P142">
            <v>616.4</v>
          </cell>
          <cell r="R142">
            <v>710.8</v>
          </cell>
          <cell r="T142">
            <v>1327.1999999999998</v>
          </cell>
          <cell r="AD142">
            <v>616.4</v>
          </cell>
          <cell r="AF142">
            <v>710.8</v>
          </cell>
          <cell r="AH142">
            <v>1327.1999999999998</v>
          </cell>
          <cell r="AJ142">
            <v>9.9635059974140017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616.4</v>
          </cell>
          <cell r="BD142">
            <v>710.8</v>
          </cell>
          <cell r="BF142">
            <v>1327.1999999999998</v>
          </cell>
          <cell r="BH142">
            <v>9.9635059974140017</v>
          </cell>
          <cell r="BN142">
            <v>0</v>
          </cell>
          <cell r="BR142">
            <v>616.4</v>
          </cell>
          <cell r="BT142">
            <v>710.8</v>
          </cell>
          <cell r="BV142">
            <v>1327.1999999999998</v>
          </cell>
          <cell r="BX142">
            <v>9.9635059974140017</v>
          </cell>
          <cell r="CB142">
            <v>0</v>
          </cell>
          <cell r="CD142">
            <v>0</v>
          </cell>
          <cell r="CG142" t="str">
            <v>ULB</v>
          </cell>
          <cell r="CH142">
            <v>62.497935089156485</v>
          </cell>
          <cell r="CJ142">
            <v>163.8013957482666</v>
          </cell>
          <cell r="CL142">
            <v>226.2993308374231</v>
          </cell>
          <cell r="CN142">
            <v>0.49793100426859194</v>
          </cell>
          <cell r="CO142" t="str">
            <v>ULB</v>
          </cell>
          <cell r="CP142">
            <v>678.89793508915648</v>
          </cell>
          <cell r="CR142">
            <v>874.60139574826655</v>
          </cell>
          <cell r="CT142">
            <v>1553.499330837423</v>
          </cell>
          <cell r="CV142">
            <v>10.461437001682594</v>
          </cell>
          <cell r="CX142">
            <v>4756.4369099999994</v>
          </cell>
          <cell r="CZ142">
            <v>3202.9375791625762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187578.70679530804</v>
          </cell>
          <cell r="J143">
            <v>39647590.060000002</v>
          </cell>
          <cell r="L143">
            <v>39835168.766795307</v>
          </cell>
          <cell r="M143">
            <v>1</v>
          </cell>
          <cell r="N143">
            <v>1.825360576923077</v>
          </cell>
          <cell r="O143" t="str">
            <v>UPB</v>
          </cell>
          <cell r="P143">
            <v>187.6</v>
          </cell>
          <cell r="R143">
            <v>39647.599999999999</v>
          </cell>
          <cell r="T143">
            <v>39835.199999999997</v>
          </cell>
          <cell r="X143">
            <v>0</v>
          </cell>
          <cell r="Z143">
            <v>0</v>
          </cell>
          <cell r="AD143">
            <v>187.6</v>
          </cell>
          <cell r="AF143">
            <v>39647.599999999999</v>
          </cell>
          <cell r="AH143">
            <v>39835.199999999997</v>
          </cell>
          <cell r="AJ143">
            <v>1.825360576923077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187.6</v>
          </cell>
          <cell r="BD143">
            <v>39647.599999999999</v>
          </cell>
          <cell r="BF143">
            <v>39835.199999999997</v>
          </cell>
          <cell r="BH143">
            <v>1.825360576923077</v>
          </cell>
          <cell r="BN143">
            <v>0</v>
          </cell>
          <cell r="BR143">
            <v>187.6</v>
          </cell>
          <cell r="BT143">
            <v>39647.599999999999</v>
          </cell>
          <cell r="BV143">
            <v>39835.199999999997</v>
          </cell>
          <cell r="BX143">
            <v>1.825360576923077</v>
          </cell>
          <cell r="CB143">
            <v>0</v>
          </cell>
          <cell r="CD143">
            <v>0</v>
          </cell>
          <cell r="CG143" t="str">
            <v>UPB</v>
          </cell>
          <cell r="CH143">
            <v>1264.238887113426</v>
          </cell>
          <cell r="CJ143">
            <v>732.87974656234292</v>
          </cell>
          <cell r="CL143">
            <v>1997.1186336757689</v>
          </cell>
          <cell r="CN143">
            <v>7.9415071356372779</v>
          </cell>
          <cell r="CO143" t="str">
            <v>UPB</v>
          </cell>
          <cell r="CP143">
            <v>1451.8388871134259</v>
          </cell>
          <cell r="CR143">
            <v>40380.479746562341</v>
          </cell>
          <cell r="CT143">
            <v>41832.318633675764</v>
          </cell>
          <cell r="CV143">
            <v>9.7668677125603551</v>
          </cell>
          <cell r="CX143">
            <v>0</v>
          </cell>
          <cell r="CZ143">
            <v>-41832.318633675764</v>
          </cell>
        </row>
        <row r="144">
          <cell r="B144" t="str">
            <v>CAN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N144">
            <v>0</v>
          </cell>
          <cell r="O144" t="str">
            <v>CAN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CAN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CAN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17388.850084653015</v>
          </cell>
          <cell r="J145">
            <v>0</v>
          </cell>
          <cell r="L145">
            <v>17388.850084653015</v>
          </cell>
          <cell r="M145">
            <v>1</v>
          </cell>
          <cell r="N145">
            <v>9.3461538461538471E-2</v>
          </cell>
          <cell r="O145" t="str">
            <v>PSS</v>
          </cell>
          <cell r="P145">
            <v>17.399999999999999</v>
          </cell>
          <cell r="R145">
            <v>0</v>
          </cell>
          <cell r="T145">
            <v>17.399999999999999</v>
          </cell>
          <cell r="AD145">
            <v>17.399999999999999</v>
          </cell>
          <cell r="AF145">
            <v>0</v>
          </cell>
          <cell r="AH145">
            <v>17.399999999999999</v>
          </cell>
          <cell r="AJ145">
            <v>9.3461538461538471E-2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17.399999999999999</v>
          </cell>
          <cell r="BD145">
            <v>0</v>
          </cell>
          <cell r="BF145">
            <v>17.399999999999999</v>
          </cell>
          <cell r="BH145">
            <v>9.3461538461538471E-2</v>
          </cell>
          <cell r="BN145">
            <v>0</v>
          </cell>
          <cell r="BR145">
            <v>17.399999999999999</v>
          </cell>
          <cell r="BT145">
            <v>0</v>
          </cell>
          <cell r="BV145">
            <v>17.399999999999999</v>
          </cell>
          <cell r="BX145">
            <v>9.3461538461538471E-2</v>
          </cell>
          <cell r="CB145">
            <v>0</v>
          </cell>
          <cell r="CD145">
            <v>0</v>
          </cell>
          <cell r="CG145" t="str">
            <v>PSS</v>
          </cell>
          <cell r="CH145">
            <v>0.75857344405678961</v>
          </cell>
          <cell r="CJ145">
            <v>0.29629165925343515</v>
          </cell>
          <cell r="CL145">
            <v>1.0548651033102248</v>
          </cell>
          <cell r="CN145">
            <v>4.5318640697466633E-3</v>
          </cell>
          <cell r="CO145" t="str">
            <v>PSS</v>
          </cell>
          <cell r="CP145">
            <v>18.158573444056788</v>
          </cell>
          <cell r="CR145">
            <v>0.29629165925343515</v>
          </cell>
          <cell r="CT145">
            <v>18.454865103310222</v>
          </cell>
          <cell r="CV145">
            <v>9.7993402531285134E-2</v>
          </cell>
          <cell r="CX145">
            <v>0</v>
          </cell>
          <cell r="CZ145">
            <v>-18.454865103310222</v>
          </cell>
        </row>
        <row r="146">
          <cell r="B146" t="str">
            <v>OAP</v>
          </cell>
          <cell r="D146" t="str">
            <v>Organ Procurement</v>
          </cell>
          <cell r="F146" t="str">
            <v>UR09</v>
          </cell>
          <cell r="H146">
            <v>0</v>
          </cell>
          <cell r="J146">
            <v>26330.53</v>
          </cell>
          <cell r="L146">
            <v>26330.53</v>
          </cell>
          <cell r="M146">
            <v>1</v>
          </cell>
          <cell r="N146">
            <v>0</v>
          </cell>
          <cell r="O146" t="str">
            <v>OAP</v>
          </cell>
          <cell r="P146">
            <v>0</v>
          </cell>
          <cell r="R146">
            <v>26.3</v>
          </cell>
          <cell r="T146">
            <v>26.3</v>
          </cell>
          <cell r="AD146">
            <v>0</v>
          </cell>
          <cell r="AF146">
            <v>26.3</v>
          </cell>
          <cell r="AH146">
            <v>26.3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26.3</v>
          </cell>
          <cell r="BF146">
            <v>26.3</v>
          </cell>
          <cell r="BH146">
            <v>0</v>
          </cell>
          <cell r="BN146">
            <v>0</v>
          </cell>
          <cell r="BR146">
            <v>0</v>
          </cell>
          <cell r="BT146">
            <v>26.3</v>
          </cell>
          <cell r="BV146">
            <v>26.3</v>
          </cell>
          <cell r="BX146">
            <v>0</v>
          </cell>
          <cell r="CB146">
            <v>0</v>
          </cell>
          <cell r="CD146">
            <v>0</v>
          </cell>
          <cell r="CG146" t="str">
            <v>OAP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OAP</v>
          </cell>
          <cell r="CP146">
            <v>0</v>
          </cell>
          <cell r="CR146">
            <v>26.3</v>
          </cell>
          <cell r="CT146">
            <v>26.3</v>
          </cell>
          <cell r="CV146">
            <v>0</v>
          </cell>
          <cell r="CX146">
            <v>53</v>
          </cell>
          <cell r="CZ146">
            <v>26.7</v>
          </cell>
        </row>
        <row r="147">
          <cell r="B147" t="str">
            <v>CCC</v>
          </cell>
          <cell r="D147" t="str">
            <v>Cancer Center</v>
          </cell>
          <cell r="F147" t="str">
            <v>UR10</v>
          </cell>
          <cell r="H147">
            <v>0</v>
          </cell>
          <cell r="J147">
            <v>0</v>
          </cell>
          <cell r="L147">
            <v>0</v>
          </cell>
          <cell r="M147">
            <v>1</v>
          </cell>
          <cell r="N147">
            <v>0</v>
          </cell>
          <cell r="O147" t="str">
            <v>CCC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CCC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CCC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CAR</v>
          </cell>
          <cell r="D148" t="str">
            <v>Cardiac</v>
          </cell>
          <cell r="F148" t="str">
            <v>UR11</v>
          </cell>
          <cell r="H148">
            <v>0</v>
          </cell>
          <cell r="J148">
            <v>0</v>
          </cell>
          <cell r="L148">
            <v>0</v>
          </cell>
          <cell r="M148">
            <v>1</v>
          </cell>
          <cell r="N148">
            <v>0</v>
          </cell>
          <cell r="O148" t="str">
            <v>CAR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CAR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CAR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CCS</v>
          </cell>
          <cell r="D149" t="str">
            <v>Community Services</v>
          </cell>
          <cell r="F149" t="str">
            <v>UR12</v>
          </cell>
          <cell r="H149">
            <v>0</v>
          </cell>
          <cell r="J149">
            <v>0</v>
          </cell>
          <cell r="L149">
            <v>0</v>
          </cell>
          <cell r="M149">
            <v>1</v>
          </cell>
          <cell r="N149">
            <v>0</v>
          </cell>
          <cell r="O149" t="str">
            <v>CCS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CCS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CCS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CS</v>
          </cell>
          <cell r="D150" t="str">
            <v>Consolidating/Eliminations</v>
          </cell>
          <cell r="F150" t="str">
            <v>UR13</v>
          </cell>
          <cell r="H150">
            <v>0</v>
          </cell>
          <cell r="J150">
            <v>0</v>
          </cell>
          <cell r="L150">
            <v>0</v>
          </cell>
          <cell r="M150">
            <v>1</v>
          </cell>
          <cell r="N150">
            <v>0</v>
          </cell>
          <cell r="O150" t="str">
            <v>CS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CS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CS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FDN</v>
          </cell>
          <cell r="D151" t="str">
            <v>Foundation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M151">
            <v>1</v>
          </cell>
          <cell r="N151">
            <v>0</v>
          </cell>
          <cell r="O151" t="str">
            <v>FDN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FDN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FDN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HSP</v>
          </cell>
          <cell r="D152" t="str">
            <v>Hospice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M152">
            <v>1</v>
          </cell>
          <cell r="N152">
            <v>0</v>
          </cell>
          <cell r="O152" t="str">
            <v>HSP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HSP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HSP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IMG</v>
          </cell>
          <cell r="D153" t="str">
            <v>Imaging</v>
          </cell>
          <cell r="F153" t="str">
            <v>UR16</v>
          </cell>
          <cell r="H153">
            <v>0</v>
          </cell>
          <cell r="J153">
            <v>0</v>
          </cell>
          <cell r="L153">
            <v>0</v>
          </cell>
          <cell r="M153">
            <v>1</v>
          </cell>
          <cell r="N153">
            <v>0</v>
          </cell>
          <cell r="O153" t="str">
            <v>IMG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IMG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OMC</v>
          </cell>
          <cell r="D154" t="str">
            <v>Outpatient Medical Center</v>
          </cell>
          <cell r="F154" t="str">
            <v>UR17</v>
          </cell>
          <cell r="H154">
            <v>0</v>
          </cell>
          <cell r="J154">
            <v>0</v>
          </cell>
          <cell r="L154">
            <v>0</v>
          </cell>
          <cell r="M154">
            <v>1</v>
          </cell>
          <cell r="N154">
            <v>0</v>
          </cell>
          <cell r="O154" t="str">
            <v>OMC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OMC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OUR</v>
          </cell>
          <cell r="D155" t="str">
            <v>Other Unregulated</v>
          </cell>
          <cell r="F155" t="str">
            <v>UR18</v>
          </cell>
          <cell r="H155">
            <v>0</v>
          </cell>
          <cell r="J155">
            <v>0</v>
          </cell>
          <cell r="L155">
            <v>0</v>
          </cell>
          <cell r="M155">
            <v>1</v>
          </cell>
          <cell r="N155">
            <v>0</v>
          </cell>
          <cell r="O155" t="str">
            <v>OUR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OUR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REH</v>
          </cell>
          <cell r="D156" t="str">
            <v>Rehabilitation</v>
          </cell>
          <cell r="F156" t="str">
            <v>UR19</v>
          </cell>
          <cell r="H156">
            <v>433052.50030946004</v>
          </cell>
          <cell r="J156">
            <v>173948.6457482978</v>
          </cell>
          <cell r="L156">
            <v>607001.14605775778</v>
          </cell>
          <cell r="M156">
            <v>1</v>
          </cell>
          <cell r="N156">
            <v>4.3777644230769237</v>
          </cell>
          <cell r="O156" t="str">
            <v>REH</v>
          </cell>
          <cell r="P156">
            <v>433.1</v>
          </cell>
          <cell r="R156">
            <v>173.9</v>
          </cell>
          <cell r="T156">
            <v>607</v>
          </cell>
          <cell r="AD156">
            <v>433.1</v>
          </cell>
          <cell r="AF156">
            <v>173.9</v>
          </cell>
          <cell r="AH156">
            <v>607</v>
          </cell>
          <cell r="AJ156">
            <v>4.3777644230769237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433.1</v>
          </cell>
          <cell r="BD156">
            <v>173.9</v>
          </cell>
          <cell r="BF156">
            <v>607</v>
          </cell>
          <cell r="BH156">
            <v>4.3777644230769237</v>
          </cell>
          <cell r="BN156">
            <v>0</v>
          </cell>
          <cell r="BR156">
            <v>433.1</v>
          </cell>
          <cell r="BT156">
            <v>173.9</v>
          </cell>
          <cell r="BV156">
            <v>607</v>
          </cell>
          <cell r="BX156">
            <v>4.3777644230769237</v>
          </cell>
          <cell r="CB156">
            <v>0</v>
          </cell>
          <cell r="CD156">
            <v>0</v>
          </cell>
          <cell r="CG156" t="str">
            <v>REH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433.1</v>
          </cell>
          <cell r="CR156">
            <v>173.9</v>
          </cell>
          <cell r="CT156">
            <v>607</v>
          </cell>
          <cell r="CV156">
            <v>4.3777644230769237</v>
          </cell>
          <cell r="CX156">
            <v>1179.6248300000002</v>
          </cell>
          <cell r="CZ156">
            <v>572.6248300000002</v>
          </cell>
        </row>
        <row r="157">
          <cell r="B157" t="str">
            <v>URRF1</v>
          </cell>
          <cell r="F157" t="str">
            <v>UR20</v>
          </cell>
          <cell r="H157">
            <v>0</v>
          </cell>
          <cell r="J157">
            <v>0</v>
          </cell>
          <cell r="L157">
            <v>0</v>
          </cell>
          <cell r="M157">
            <v>1</v>
          </cell>
          <cell r="N157">
            <v>0</v>
          </cell>
          <cell r="O157" t="str">
            <v>URRF1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URRF1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URRF2</v>
          </cell>
          <cell r="F158" t="str">
            <v>UR21</v>
          </cell>
          <cell r="H158">
            <v>0</v>
          </cell>
          <cell r="J158">
            <v>0</v>
          </cell>
          <cell r="L158">
            <v>0</v>
          </cell>
          <cell r="M158">
            <v>1</v>
          </cell>
          <cell r="N158">
            <v>0</v>
          </cell>
          <cell r="O158" t="str">
            <v>URRF2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URRF2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URRF3</v>
          </cell>
          <cell r="F159" t="str">
            <v>UR22</v>
          </cell>
          <cell r="H159">
            <v>0</v>
          </cell>
          <cell r="J159">
            <v>0</v>
          </cell>
          <cell r="L159">
            <v>0</v>
          </cell>
          <cell r="M159">
            <v>1</v>
          </cell>
          <cell r="N159">
            <v>0</v>
          </cell>
          <cell r="O159" t="str">
            <v>URRF3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URRF3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URRF4</v>
          </cell>
          <cell r="F160" t="str">
            <v>UR23</v>
          </cell>
          <cell r="H160">
            <v>0</v>
          </cell>
          <cell r="J160">
            <v>0</v>
          </cell>
          <cell r="L160">
            <v>0</v>
          </cell>
          <cell r="M160">
            <v>1</v>
          </cell>
          <cell r="N160">
            <v>0</v>
          </cell>
          <cell r="O160" t="str">
            <v>URRF4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URRF4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URRF5</v>
          </cell>
          <cell r="F161" t="str">
            <v>UR24</v>
          </cell>
          <cell r="H161">
            <v>0</v>
          </cell>
          <cell r="J161">
            <v>0</v>
          </cell>
          <cell r="L161">
            <v>0</v>
          </cell>
          <cell r="M161">
            <v>1</v>
          </cell>
          <cell r="N161">
            <v>0</v>
          </cell>
          <cell r="O161" t="str">
            <v>URRF5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URRF5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URRF6</v>
          </cell>
          <cell r="D162" t="str">
            <v>Government Funding</v>
          </cell>
          <cell r="F162" t="str">
            <v>UR25</v>
          </cell>
          <cell r="H162">
            <v>0</v>
          </cell>
          <cell r="J162">
            <v>0</v>
          </cell>
          <cell r="L162">
            <v>0</v>
          </cell>
          <cell r="M162">
            <v>1</v>
          </cell>
          <cell r="N162">
            <v>0</v>
          </cell>
          <cell r="O162" t="str">
            <v>URRF6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URRF6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3028.7230707914114</v>
          </cell>
          <cell r="CZ162">
            <v>3028.7230707914114</v>
          </cell>
        </row>
        <row r="163">
          <cell r="B163" t="str">
            <v>GRT</v>
          </cell>
          <cell r="D163" t="str">
            <v>GRANTS</v>
          </cell>
          <cell r="F163" t="str">
            <v>ZZ1</v>
          </cell>
          <cell r="H163" t="str">
            <v>XXXXXXXXX</v>
          </cell>
          <cell r="J163" t="str">
            <v>XXXXXXXXX</v>
          </cell>
          <cell r="L163">
            <v>0</v>
          </cell>
          <cell r="N163" t="str">
            <v>XXXXXXXXX</v>
          </cell>
          <cell r="O163" t="str">
            <v>GRT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P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D163">
            <v>0</v>
          </cell>
          <cell r="CG163" t="str">
            <v>GRT</v>
          </cell>
          <cell r="CL163">
            <v>0</v>
          </cell>
          <cell r="CO163" t="str">
            <v>GRT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</row>
        <row r="164">
          <cell r="B164" t="str">
            <v>ADM</v>
          </cell>
          <cell r="D164" t="str">
            <v>ADMISSION SERVICES</v>
          </cell>
          <cell r="F164" t="str">
            <v>ZZZ</v>
          </cell>
          <cell r="H164" t="str">
            <v>XXXXXXXXX</v>
          </cell>
          <cell r="J164" t="str">
            <v>XXXXXXXXX</v>
          </cell>
          <cell r="L164">
            <v>0</v>
          </cell>
          <cell r="N164" t="str">
            <v>XXXXXXXXX</v>
          </cell>
          <cell r="O164" t="str">
            <v>ADM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P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D164">
            <v>0</v>
          </cell>
          <cell r="CG164" t="str">
            <v>ADM</v>
          </cell>
          <cell r="CL164">
            <v>0</v>
          </cell>
          <cell r="CO164" t="str">
            <v>ADM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3">
          <cell r="C13" t="str">
            <v>MSG</v>
          </cell>
          <cell r="D13" t="str">
            <v>Med/Surg Acute</v>
          </cell>
          <cell r="E13">
            <v>51946769.387841351</v>
          </cell>
          <cell r="G13">
            <v>36496.003321731259</v>
          </cell>
          <cell r="M13">
            <v>1423.3550158877274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6077464.9719013264</v>
          </cell>
          <cell r="G15">
            <v>6141.7556922520362</v>
          </cell>
          <cell r="M15">
            <v>989.5321918402235</v>
          </cell>
        </row>
        <row r="16">
          <cell r="C16" t="str">
            <v>OBS</v>
          </cell>
          <cell r="D16" t="str">
            <v>Obstetrics Acute</v>
          </cell>
          <cell r="E16">
            <v>6263333.244856921</v>
          </cell>
          <cell r="G16">
            <v>5206.3317774947</v>
          </cell>
          <cell r="M16">
            <v>1203.0223029449062</v>
          </cell>
        </row>
        <row r="17">
          <cell r="C17" t="str">
            <v>DEF</v>
          </cell>
          <cell r="D17" t="str">
            <v>Definitive Observation</v>
          </cell>
          <cell r="E17">
            <v>8583824.1352017075</v>
          </cell>
          <cell r="G17">
            <v>6754.6909203747991</v>
          </cell>
          <cell r="M17">
            <v>1270.7945095325567</v>
          </cell>
        </row>
        <row r="18">
          <cell r="C18" t="str">
            <v>MIS</v>
          </cell>
          <cell r="D18" t="str">
            <v>Med/Surg Intensive Care</v>
          </cell>
          <cell r="E18">
            <v>10940493.291214716</v>
          </cell>
          <cell r="G18">
            <v>3457.4508230533593</v>
          </cell>
          <cell r="M18">
            <v>3164.3236161933023</v>
          </cell>
        </row>
        <row r="19">
          <cell r="C19" t="str">
            <v>CCU</v>
          </cell>
          <cell r="D19" t="str">
            <v>Coronary Care</v>
          </cell>
          <cell r="E19">
            <v>3099815.2204473056</v>
          </cell>
          <cell r="G19">
            <v>997.44096987936973</v>
          </cell>
          <cell r="M19">
            <v>3107.7680926042135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7134636.6940230252</v>
          </cell>
          <cell r="G21">
            <v>3159.7689584675991</v>
          </cell>
          <cell r="M21">
            <v>2257.9615116806285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1915890.3032989549</v>
          </cell>
          <cell r="G26">
            <v>4676.0859562013147</v>
          </cell>
          <cell r="M26">
            <v>409.7209335423243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24500149.37775569</v>
          </cell>
          <cell r="G30">
            <v>249327.09682943422</v>
          </cell>
          <cell r="M30">
            <v>98.265089070989958</v>
          </cell>
        </row>
        <row r="31">
          <cell r="C31" t="str">
            <v>CL</v>
          </cell>
          <cell r="D31" t="str">
            <v>Clinical Services</v>
          </cell>
          <cell r="E31">
            <v>6029021.0803385898</v>
          </cell>
          <cell r="G31">
            <v>115485.05919549441</v>
          </cell>
          <cell r="M31">
            <v>52.206069965575331</v>
          </cell>
        </row>
        <row r="32">
          <cell r="C32" t="str">
            <v>PDC</v>
          </cell>
          <cell r="D32" t="str">
            <v>Psych. Day &amp; Night Care</v>
          </cell>
          <cell r="E32">
            <v>1263460.9321101285</v>
          </cell>
          <cell r="G32">
            <v>1617.6115210997032</v>
          </cell>
          <cell r="M32">
            <v>781.06573527072067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6768233.571689751</v>
          </cell>
          <cell r="G34">
            <v>9800.7619444520042</v>
          </cell>
          <cell r="M34">
            <v>690.58238635426699</v>
          </cell>
        </row>
        <row r="35">
          <cell r="C35" t="str">
            <v>DEL</v>
          </cell>
          <cell r="D35" t="str">
            <v>Labor &amp; Delivery Services</v>
          </cell>
          <cell r="E35">
            <v>12437949.493227849</v>
          </cell>
          <cell r="G35">
            <v>108358.26594438741</v>
          </cell>
          <cell r="M35">
            <v>114.78542393444505</v>
          </cell>
        </row>
        <row r="36">
          <cell r="C36" t="str">
            <v>OR</v>
          </cell>
          <cell r="D36" t="str">
            <v>Operating Room</v>
          </cell>
          <cell r="E36">
            <v>54887752.691710584</v>
          </cell>
          <cell r="G36">
            <v>1301216.0101308697</v>
          </cell>
          <cell r="M36">
            <v>42.181891603216791</v>
          </cell>
        </row>
        <row r="37">
          <cell r="C37" t="str">
            <v>ORC</v>
          </cell>
          <cell r="D37" t="str">
            <v>Operating Room Clinic</v>
          </cell>
          <cell r="E37">
            <v>24769.918865421154</v>
          </cell>
          <cell r="G37">
            <v>2876.5577400769803</v>
          </cell>
          <cell r="M37">
            <v>8.6109583410476862</v>
          </cell>
        </row>
        <row r="38">
          <cell r="C38" t="str">
            <v>ANS</v>
          </cell>
          <cell r="D38" t="str">
            <v>Anesthesiology</v>
          </cell>
          <cell r="E38">
            <v>4062520.753482901</v>
          </cell>
          <cell r="G38">
            <v>1386518.4022160557</v>
          </cell>
          <cell r="M38">
            <v>2.9300157480707236</v>
          </cell>
        </row>
        <row r="39">
          <cell r="C39" t="str">
            <v>LAB</v>
          </cell>
          <cell r="D39" t="str">
            <v>Laboratory Services</v>
          </cell>
          <cell r="E39">
            <v>25379597.316019114</v>
          </cell>
          <cell r="G39">
            <v>11587076.393365003</v>
          </cell>
          <cell r="M39">
            <v>2.1903365831394699</v>
          </cell>
        </row>
        <row r="41">
          <cell r="C41" t="str">
            <v>EKG</v>
          </cell>
          <cell r="D41" t="str">
            <v>Electrocardiography</v>
          </cell>
          <cell r="E41">
            <v>3177181.1610461562</v>
          </cell>
          <cell r="G41">
            <v>735595.66059587663</v>
          </cell>
          <cell r="M41">
            <v>4.3191950839846562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14925377.972485738</v>
          </cell>
          <cell r="G42">
            <v>160156.97761748041</v>
          </cell>
          <cell r="M42">
            <v>93.192180537607129</v>
          </cell>
        </row>
        <row r="43">
          <cell r="C43" t="str">
            <v>RAD</v>
          </cell>
          <cell r="D43" t="str">
            <v>Radiology-Diagnostic</v>
          </cell>
          <cell r="E43">
            <v>13899730.078799877</v>
          </cell>
          <cell r="G43">
            <v>807233.62820250809</v>
          </cell>
          <cell r="M43">
            <v>17.21896808207908</v>
          </cell>
        </row>
        <row r="44">
          <cell r="C44" t="str">
            <v>CAT</v>
          </cell>
          <cell r="D44" t="str">
            <v>CT Scanner</v>
          </cell>
          <cell r="E44">
            <v>3798932.8632092173</v>
          </cell>
          <cell r="G44">
            <v>942437.01007405308</v>
          </cell>
          <cell r="M44">
            <v>4.030967398989044</v>
          </cell>
        </row>
        <row r="45">
          <cell r="C45" t="str">
            <v>RAT</v>
          </cell>
          <cell r="D45" t="str">
            <v>Radiology-Therapeutic</v>
          </cell>
          <cell r="E45">
            <v>6954160.0932709128</v>
          </cell>
          <cell r="G45">
            <v>816835.93557056959</v>
          </cell>
          <cell r="M45">
            <v>8.5135334899453827</v>
          </cell>
        </row>
        <row r="46">
          <cell r="C46" t="str">
            <v>NUC</v>
          </cell>
          <cell r="D46" t="str">
            <v>Nuclear Medicine</v>
          </cell>
          <cell r="E46">
            <v>3509061.7871129145</v>
          </cell>
          <cell r="G46">
            <v>318461.71252198273</v>
          </cell>
          <cell r="M46">
            <v>11.018787028819647</v>
          </cell>
        </row>
        <row r="47">
          <cell r="C47" t="str">
            <v>RES</v>
          </cell>
          <cell r="D47" t="str">
            <v>Respiratory Therapy</v>
          </cell>
          <cell r="E47">
            <v>6329478.1715948256</v>
          </cell>
          <cell r="G47">
            <v>3751401.9011225952</v>
          </cell>
          <cell r="M47">
            <v>1.6872300911562552</v>
          </cell>
        </row>
        <row r="48">
          <cell r="C48" t="str">
            <v>PUL</v>
          </cell>
          <cell r="D48" t="str">
            <v>Pulmonary Function Testing</v>
          </cell>
          <cell r="E48">
            <v>341862.11738991278</v>
          </cell>
          <cell r="G48">
            <v>33980.846591606009</v>
          </cell>
          <cell r="M48">
            <v>10.060435559435414</v>
          </cell>
        </row>
        <row r="49">
          <cell r="C49" t="str">
            <v>EEG</v>
          </cell>
          <cell r="D49" t="str">
            <v>Electroencephalography</v>
          </cell>
          <cell r="E49">
            <v>797061.27964439802</v>
          </cell>
          <cell r="G49">
            <v>41409.821322567033</v>
          </cell>
          <cell r="M49">
            <v>19.248121681945655</v>
          </cell>
        </row>
        <row r="50">
          <cell r="C50" t="str">
            <v>PTH</v>
          </cell>
          <cell r="D50" t="str">
            <v>Physical Therapy</v>
          </cell>
          <cell r="E50">
            <v>5198392.7975545125</v>
          </cell>
          <cell r="G50">
            <v>419144.33427743311</v>
          </cell>
          <cell r="M50">
            <v>12.402393095724582</v>
          </cell>
        </row>
        <row r="51">
          <cell r="C51" t="str">
            <v>OTH</v>
          </cell>
          <cell r="D51" t="str">
            <v>Occupational Therapy</v>
          </cell>
          <cell r="E51">
            <v>3838040.4174298644</v>
          </cell>
          <cell r="G51">
            <v>384671.12057026551</v>
          </cell>
          <cell r="M51">
            <v>9.9774592169541183</v>
          </cell>
        </row>
        <row r="52">
          <cell r="C52" t="str">
            <v>STH</v>
          </cell>
          <cell r="D52" t="str">
            <v>Speech Language Pathology</v>
          </cell>
          <cell r="E52">
            <v>820364.66063412989</v>
          </cell>
          <cell r="G52">
            <v>78358.54914668914</v>
          </cell>
          <cell r="M52">
            <v>10.469370216367674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268978.9493983938</v>
          </cell>
          <cell r="G54">
            <v>12645.277539382601</v>
          </cell>
          <cell r="I54">
            <v>1</v>
          </cell>
          <cell r="M54">
            <v>21.271098918998227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1112276.699080612</v>
          </cell>
          <cell r="G56">
            <v>1277.5513355138869</v>
          </cell>
          <cell r="I56">
            <v>1</v>
          </cell>
          <cell r="M56">
            <v>870.63170626580404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0</v>
          </cell>
          <cell r="G59">
            <v>0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1185436.9057573362</v>
          </cell>
          <cell r="G62">
            <v>132507.70720890717</v>
          </cell>
          <cell r="M62">
            <v>8.9461732508013014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24005.936755214709</v>
          </cell>
          <cell r="G64">
            <v>12.403411024406671</v>
          </cell>
          <cell r="M64">
            <v>1935.4302383414772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9428836.4491641279</v>
          </cell>
          <cell r="G66">
            <v>134975.98600276411</v>
          </cell>
          <cell r="M66">
            <v>69.855658983450866</v>
          </cell>
        </row>
        <row r="67">
          <cell r="C67" t="str">
            <v>AMR</v>
          </cell>
          <cell r="D67" t="str">
            <v>Ambulance Services-Rebundled</v>
          </cell>
          <cell r="E67">
            <v>11.843871455281844</v>
          </cell>
          <cell r="G67">
            <v>1</v>
          </cell>
          <cell r="I67">
            <v>1</v>
          </cell>
          <cell r="M67">
            <v>11.843871455281844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1</v>
          </cell>
          <cell r="I68">
            <v>1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1</v>
          </cell>
          <cell r="I70">
            <v>1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897061.06111687329</v>
          </cell>
          <cell r="G89">
            <v>14966.782636117381</v>
          </cell>
          <cell r="M89">
            <v>59.936800241363365</v>
          </cell>
        </row>
        <row r="90">
          <cell r="C90" t="str">
            <v>MSS</v>
          </cell>
          <cell r="D90" t="str">
            <v>Med/Surg Supplies</v>
          </cell>
          <cell r="E90">
            <v>80172174.973893553</v>
          </cell>
          <cell r="G90">
            <v>43955498.880000003</v>
          </cell>
          <cell r="M90">
            <v>1.8239395983825892</v>
          </cell>
        </row>
        <row r="91">
          <cell r="C91" t="str">
            <v>CDS</v>
          </cell>
          <cell r="D91" t="str">
            <v>Drugs Sold</v>
          </cell>
          <cell r="E91">
            <v>19615903.829518169</v>
          </cell>
          <cell r="G91">
            <v>5416866.8799999999</v>
          </cell>
          <cell r="M91">
            <v>3.6212637792417319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13">
          <cell r="I13" t="str">
            <v>MSG</v>
          </cell>
          <cell r="J13">
            <v>35100</v>
          </cell>
          <cell r="K13">
            <v>29982.890505163221</v>
          </cell>
          <cell r="L13">
            <v>7941.2733494526974</v>
          </cell>
          <cell r="M13">
            <v>7516.6568582859072</v>
          </cell>
          <cell r="O13">
            <v>0</v>
          </cell>
          <cell r="P13">
            <v>0</v>
          </cell>
          <cell r="Q13">
            <v>45440.820712901826</v>
          </cell>
        </row>
        <row r="14">
          <cell r="I14" t="str">
            <v>PED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I15" t="str">
            <v>PSY</v>
          </cell>
          <cell r="J15">
            <v>5241</v>
          </cell>
          <cell r="K15">
            <v>3268.7672020086598</v>
          </cell>
          <cell r="L15">
            <v>837.81391520475813</v>
          </cell>
          <cell r="M15">
            <v>818.2569062125275</v>
          </cell>
          <cell r="O15">
            <v>0</v>
          </cell>
          <cell r="P15">
            <v>0</v>
          </cell>
          <cell r="Q15">
            <v>4924.8380234259457</v>
          </cell>
        </row>
        <row r="16">
          <cell r="I16" t="str">
            <v>OBS</v>
          </cell>
          <cell r="J16">
            <v>4543</v>
          </cell>
          <cell r="K16">
            <v>3029.2732110371708</v>
          </cell>
          <cell r="L16">
            <v>1410.7459961873874</v>
          </cell>
          <cell r="M16">
            <v>785.9263132926784</v>
          </cell>
          <cell r="O16">
            <v>0</v>
          </cell>
          <cell r="P16">
            <v>0</v>
          </cell>
          <cell r="Q16">
            <v>5225.9455205172362</v>
          </cell>
        </row>
        <row r="17">
          <cell r="I17" t="str">
            <v>DEF</v>
          </cell>
          <cell r="J17">
            <v>1607</v>
          </cell>
          <cell r="K17">
            <v>1304.4296673308365</v>
          </cell>
          <cell r="L17">
            <v>607.71537776803177</v>
          </cell>
          <cell r="M17">
            <v>338.43656500830417</v>
          </cell>
          <cell r="O17">
            <v>0</v>
          </cell>
          <cell r="P17">
            <v>0</v>
          </cell>
          <cell r="Q17">
            <v>2250.5816101071723</v>
          </cell>
        </row>
        <row r="18">
          <cell r="I18" t="str">
            <v>MIS</v>
          </cell>
          <cell r="J18">
            <v>3868</v>
          </cell>
          <cell r="K18">
            <v>6923.2494467832057</v>
          </cell>
          <cell r="L18">
            <v>1474.7805112666488</v>
          </cell>
          <cell r="M18">
            <v>1720.0175807108628</v>
          </cell>
          <cell r="O18">
            <v>0</v>
          </cell>
          <cell r="P18">
            <v>0</v>
          </cell>
          <cell r="Q18">
            <v>10118.047538760717</v>
          </cell>
        </row>
        <row r="19">
          <cell r="I19" t="str">
            <v>CCU</v>
          </cell>
          <cell r="J19">
            <v>860</v>
          </cell>
          <cell r="K19">
            <v>1643.1852130037441</v>
          </cell>
          <cell r="L19">
            <v>280.83904490194425</v>
          </cell>
          <cell r="M19">
            <v>405.22140412680073</v>
          </cell>
          <cell r="O19">
            <v>0</v>
          </cell>
          <cell r="P19">
            <v>0</v>
          </cell>
          <cell r="Q19">
            <v>2329.2456620324892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2385</v>
          </cell>
          <cell r="K21">
            <v>2885.1048556893757</v>
          </cell>
          <cell r="L21">
            <v>373.97777403064822</v>
          </cell>
          <cell r="M21">
            <v>706.30081752712431</v>
          </cell>
          <cell r="O21">
            <v>2.7234227903408508</v>
          </cell>
          <cell r="P21">
            <v>0</v>
          </cell>
          <cell r="Q21">
            <v>3968.106870037489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4086</v>
          </cell>
          <cell r="K26">
            <v>2150.3528295078213</v>
          </cell>
          <cell r="L26">
            <v>44.693736301770969</v>
          </cell>
          <cell r="M26">
            <v>516.23534982279318</v>
          </cell>
          <cell r="O26">
            <v>0</v>
          </cell>
          <cell r="P26">
            <v>0</v>
          </cell>
          <cell r="Q26">
            <v>2711.2819156323853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205835</v>
          </cell>
          <cell r="K29">
            <v>10458.158001706324</v>
          </cell>
          <cell r="L29">
            <v>1771.0977104109575</v>
          </cell>
          <cell r="M29">
            <v>2613.3566759066402</v>
          </cell>
          <cell r="O29">
            <v>0</v>
          </cell>
          <cell r="P29">
            <v>0</v>
          </cell>
          <cell r="Q29">
            <v>14842.612388023921</v>
          </cell>
        </row>
        <row r="30">
          <cell r="I30" t="str">
            <v>CL</v>
          </cell>
          <cell r="J30">
            <v>83195</v>
          </cell>
          <cell r="K30">
            <v>2066.9940368067269</v>
          </cell>
          <cell r="L30">
            <v>603.72539612955995</v>
          </cell>
          <cell r="M30">
            <v>537.74793986964039</v>
          </cell>
          <cell r="O30">
            <v>0</v>
          </cell>
          <cell r="P30">
            <v>0</v>
          </cell>
          <cell r="Q30">
            <v>3208.4673728059274</v>
          </cell>
        </row>
        <row r="31">
          <cell r="I31" t="str">
            <v>PDC</v>
          </cell>
          <cell r="J31">
            <v>915</v>
          </cell>
          <cell r="K31">
            <v>317.79209819332431</v>
          </cell>
          <cell r="L31">
            <v>36.906285472888463</v>
          </cell>
          <cell r="M31">
            <v>78.467604776085267</v>
          </cell>
          <cell r="O31">
            <v>0</v>
          </cell>
          <cell r="P31">
            <v>0</v>
          </cell>
          <cell r="Q31">
            <v>433.16598844229804</v>
          </cell>
        </row>
        <row r="32">
          <cell r="I32" t="str">
            <v>SDS</v>
          </cell>
          <cell r="J32">
            <v>7485</v>
          </cell>
          <cell r="K32">
            <v>3353.2722706420141</v>
          </cell>
          <cell r="L32">
            <v>71.405189387432813</v>
          </cell>
          <cell r="M32">
            <v>1033.9144113352847</v>
          </cell>
          <cell r="O32">
            <v>0</v>
          </cell>
          <cell r="P32">
            <v>0</v>
          </cell>
          <cell r="Q32">
            <v>4458.5918713647316</v>
          </cell>
        </row>
        <row r="33">
          <cell r="I33" t="str">
            <v>DEL</v>
          </cell>
          <cell r="J33">
            <v>100009</v>
          </cell>
          <cell r="K33">
            <v>5497.1721464057382</v>
          </cell>
          <cell r="L33">
            <v>719.29164316844208</v>
          </cell>
          <cell r="M33">
            <v>1454.8737833148805</v>
          </cell>
          <cell r="O33">
            <v>0</v>
          </cell>
          <cell r="P33">
            <v>0</v>
          </cell>
          <cell r="Q33">
            <v>7671.3375728890605</v>
          </cell>
        </row>
        <row r="34">
          <cell r="I34" t="str">
            <v>OR</v>
          </cell>
          <cell r="J34">
            <v>1042087</v>
          </cell>
          <cell r="K34">
            <v>15532.198180503448</v>
          </cell>
          <cell r="L34">
            <v>3969.790715738829</v>
          </cell>
          <cell r="M34">
            <v>4676.6426968674168</v>
          </cell>
          <cell r="O34">
            <v>0</v>
          </cell>
          <cell r="P34">
            <v>0</v>
          </cell>
          <cell r="Q34">
            <v>24178.631593109694</v>
          </cell>
        </row>
        <row r="35">
          <cell r="I35" t="str">
            <v>ORC</v>
          </cell>
          <cell r="J35">
            <v>35043</v>
          </cell>
          <cell r="K35">
            <v>196.37316673378132</v>
          </cell>
          <cell r="L35">
            <v>3.8602506379984813</v>
          </cell>
          <cell r="M35">
            <v>57.096653588898668</v>
          </cell>
          <cell r="O35">
            <v>0</v>
          </cell>
          <cell r="P35">
            <v>0</v>
          </cell>
          <cell r="Q35">
            <v>257.33007096067848</v>
          </cell>
        </row>
        <row r="36">
          <cell r="I36" t="str">
            <v>ANS</v>
          </cell>
          <cell r="J36">
            <v>1130185</v>
          </cell>
          <cell r="K36">
            <v>1629.8191958242267</v>
          </cell>
          <cell r="L36">
            <v>252.91807454386603</v>
          </cell>
          <cell r="M36">
            <v>481.38080648803657</v>
          </cell>
          <cell r="O36">
            <v>0</v>
          </cell>
          <cell r="P36">
            <v>0</v>
          </cell>
          <cell r="Q36">
            <v>2364.1180768561289</v>
          </cell>
        </row>
        <row r="37">
          <cell r="I37" t="str">
            <v>LAB</v>
          </cell>
          <cell r="J37">
            <v>10792550</v>
          </cell>
          <cell r="K37">
            <v>11938.558360532226</v>
          </cell>
          <cell r="L37">
            <v>1715.3447708073236</v>
          </cell>
          <cell r="M37">
            <v>3409.0647294436594</v>
          </cell>
          <cell r="O37">
            <v>0</v>
          </cell>
          <cell r="P37">
            <v>0</v>
          </cell>
          <cell r="Q37">
            <v>17062.96786078321</v>
          </cell>
        </row>
        <row r="38">
          <cell r="I38" t="str">
            <v>EKG</v>
          </cell>
          <cell r="J38">
            <v>522710</v>
          </cell>
          <cell r="K38">
            <v>992.0550274411421</v>
          </cell>
          <cell r="L38">
            <v>263.9209602280618</v>
          </cell>
          <cell r="M38">
            <v>296.89676915638699</v>
          </cell>
          <cell r="O38">
            <v>0</v>
          </cell>
          <cell r="P38">
            <v>0</v>
          </cell>
          <cell r="Q38">
            <v>1552.8727568255908</v>
          </cell>
        </row>
        <row r="39">
          <cell r="I39" t="str">
            <v>IRC</v>
          </cell>
          <cell r="J39">
            <v>133081</v>
          </cell>
          <cell r="K39">
            <v>5168.0174615359283</v>
          </cell>
          <cell r="L39">
            <v>1414.3090180587214</v>
          </cell>
          <cell r="M39">
            <v>1613.7299720708277</v>
          </cell>
          <cell r="O39">
            <v>13.009159939424705</v>
          </cell>
          <cell r="P39">
            <v>0</v>
          </cell>
          <cell r="Q39">
            <v>8209.0656116049031</v>
          </cell>
        </row>
        <row r="40">
          <cell r="I40" t="str">
            <v>RAD</v>
          </cell>
          <cell r="J40">
            <v>628124</v>
          </cell>
          <cell r="K40">
            <v>4012.7548227296388</v>
          </cell>
          <cell r="L40">
            <v>851.63127295338313</v>
          </cell>
          <cell r="M40">
            <v>1294.4707406622952</v>
          </cell>
          <cell r="O40">
            <v>0</v>
          </cell>
          <cell r="P40">
            <v>0</v>
          </cell>
          <cell r="Q40">
            <v>6158.8568363453178</v>
          </cell>
        </row>
        <row r="41">
          <cell r="I41" t="str">
            <v>CAT</v>
          </cell>
          <cell r="J41">
            <v>835785</v>
          </cell>
          <cell r="K41">
            <v>1813.3916906496106</v>
          </cell>
          <cell r="L41">
            <v>154.43057830296027</v>
          </cell>
          <cell r="M41">
            <v>565.13199417868145</v>
          </cell>
          <cell r="O41">
            <v>0</v>
          </cell>
          <cell r="P41">
            <v>0</v>
          </cell>
          <cell r="Q41">
            <v>2532.9542631312524</v>
          </cell>
        </row>
        <row r="42">
          <cell r="I42" t="str">
            <v>RAT</v>
          </cell>
          <cell r="J42">
            <v>834418</v>
          </cell>
          <cell r="K42">
            <v>2535.6404113982421</v>
          </cell>
          <cell r="L42">
            <v>657.22162127635545</v>
          </cell>
          <cell r="M42">
            <v>929.76567204838523</v>
          </cell>
          <cell r="O42">
            <v>0</v>
          </cell>
          <cell r="P42">
            <v>0</v>
          </cell>
          <cell r="Q42">
            <v>4122.6277047229833</v>
          </cell>
        </row>
        <row r="43">
          <cell r="I43" t="str">
            <v>NUC</v>
          </cell>
          <cell r="J43">
            <v>245833</v>
          </cell>
          <cell r="K43">
            <v>1174.0983944758696</v>
          </cell>
          <cell r="L43">
            <v>450.85751064974903</v>
          </cell>
          <cell r="M43">
            <v>410.64756566395073</v>
          </cell>
          <cell r="O43">
            <v>0</v>
          </cell>
          <cell r="P43">
            <v>0</v>
          </cell>
          <cell r="Q43">
            <v>2035.6034707895692</v>
          </cell>
        </row>
        <row r="44">
          <cell r="I44" t="str">
            <v>RES</v>
          </cell>
          <cell r="J44">
            <v>2949055</v>
          </cell>
          <cell r="K44">
            <v>3397.310671256259</v>
          </cell>
          <cell r="L44">
            <v>171.15442462335997</v>
          </cell>
          <cell r="M44">
            <v>833.65795900617479</v>
          </cell>
          <cell r="O44">
            <v>0</v>
          </cell>
          <cell r="P44">
            <v>0</v>
          </cell>
          <cell r="Q44">
            <v>4402.1230548857939</v>
          </cell>
        </row>
        <row r="45">
          <cell r="I45" t="str">
            <v>PUL</v>
          </cell>
          <cell r="J45">
            <v>26464</v>
          </cell>
          <cell r="K45">
            <v>98.520197859546784</v>
          </cell>
          <cell r="L45">
            <v>50.167433806768969</v>
          </cell>
          <cell r="M45">
            <v>34.260136636449147</v>
          </cell>
          <cell r="O45">
            <v>0</v>
          </cell>
          <cell r="P45">
            <v>0</v>
          </cell>
          <cell r="Q45">
            <v>182.9477683027649</v>
          </cell>
        </row>
        <row r="46">
          <cell r="I46" t="str">
            <v>EEG</v>
          </cell>
          <cell r="J46">
            <v>43875</v>
          </cell>
          <cell r="K46">
            <v>311.24435959856265</v>
          </cell>
          <cell r="L46">
            <v>11.23496606057205</v>
          </cell>
          <cell r="M46">
            <v>81.073328086542915</v>
          </cell>
          <cell r="O46">
            <v>0</v>
          </cell>
          <cell r="P46">
            <v>0</v>
          </cell>
          <cell r="Q46">
            <v>403.55265374567762</v>
          </cell>
        </row>
        <row r="47">
          <cell r="I47" t="str">
            <v>PTH</v>
          </cell>
          <cell r="J47">
            <v>257550</v>
          </cell>
          <cell r="K47">
            <v>1433.7867592900748</v>
          </cell>
          <cell r="L47">
            <v>112.87038977592815</v>
          </cell>
          <cell r="M47">
            <v>375.37642844866883</v>
          </cell>
          <cell r="O47">
            <v>0</v>
          </cell>
          <cell r="P47">
            <v>0</v>
          </cell>
          <cell r="Q47">
            <v>1922.0335775146716</v>
          </cell>
        </row>
        <row r="48">
          <cell r="I48" t="str">
            <v>OTH</v>
          </cell>
          <cell r="J48">
            <v>305514</v>
          </cell>
          <cell r="K48">
            <v>1341.6565109955843</v>
          </cell>
          <cell r="L48">
            <v>65.570806960852707</v>
          </cell>
          <cell r="M48">
            <v>336.29486483091813</v>
          </cell>
          <cell r="O48">
            <v>0</v>
          </cell>
          <cell r="P48">
            <v>0</v>
          </cell>
          <cell r="Q48">
            <v>1743.5221827873552</v>
          </cell>
        </row>
        <row r="49">
          <cell r="I49" t="str">
            <v>STH</v>
          </cell>
          <cell r="J49">
            <v>61815</v>
          </cell>
          <cell r="K49">
            <v>317.18870755120008</v>
          </cell>
          <cell r="L49">
            <v>3.4124645772834135</v>
          </cell>
          <cell r="M49">
            <v>80.132409473259372</v>
          </cell>
          <cell r="O49">
            <v>0</v>
          </cell>
          <cell r="P49">
            <v>0</v>
          </cell>
          <cell r="Q49">
            <v>400.73358160174286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11568</v>
          </cell>
          <cell r="K51">
            <v>119.5</v>
          </cell>
          <cell r="L51">
            <v>12.787897293442404</v>
          </cell>
          <cell r="M51">
            <v>29.144340472694779</v>
          </cell>
          <cell r="O51">
            <v>0</v>
          </cell>
          <cell r="P51">
            <v>0</v>
          </cell>
          <cell r="Q51">
            <v>161.43223776613718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1186</v>
          </cell>
          <cell r="K53">
            <v>669.5</v>
          </cell>
          <cell r="L53">
            <v>134.51305918337516</v>
          </cell>
          <cell r="M53">
            <v>170.75115515833187</v>
          </cell>
          <cell r="O53">
            <v>0</v>
          </cell>
          <cell r="P53">
            <v>0</v>
          </cell>
          <cell r="Q53">
            <v>974.76421434170697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135621</v>
          </cell>
          <cell r="K59">
            <v>850.80788599495872</v>
          </cell>
          <cell r="L59">
            <v>92.890693313093493</v>
          </cell>
          <cell r="M59">
            <v>241.23722280516932</v>
          </cell>
          <cell r="O59">
            <v>0</v>
          </cell>
          <cell r="P59">
            <v>0</v>
          </cell>
          <cell r="Q59">
            <v>1184.9358021132216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10</v>
          </cell>
          <cell r="K61">
            <v>8.5</v>
          </cell>
          <cell r="L61">
            <v>0.90959938907330906</v>
          </cell>
          <cell r="M61">
            <v>3.0706724266708285</v>
          </cell>
          <cell r="O61">
            <v>0</v>
          </cell>
          <cell r="P61">
            <v>0</v>
          </cell>
          <cell r="Q61">
            <v>12.480271815744137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114789</v>
          </cell>
          <cell r="K63">
            <v>4510.6154243150932</v>
          </cell>
          <cell r="L63">
            <v>256.82291650102241</v>
          </cell>
          <cell r="M63">
            <v>1614.9260374454886</v>
          </cell>
          <cell r="O63">
            <v>0</v>
          </cell>
          <cell r="P63">
            <v>0</v>
          </cell>
          <cell r="Q63">
            <v>6382.3643782616045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Lab-H49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Lab-H63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CL-H49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CL-H63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12997</v>
          </cell>
          <cell r="K90">
            <v>0</v>
          </cell>
          <cell r="L90">
            <v>562.79357682995294</v>
          </cell>
          <cell r="M90">
            <v>761.48915862854119</v>
          </cell>
          <cell r="O90">
            <v>0</v>
          </cell>
          <cell r="P90">
            <v>0</v>
          </cell>
          <cell r="Q90">
            <v>1324.2827354584942</v>
          </cell>
        </row>
        <row r="91">
          <cell r="I91" t="str">
            <v>DRF2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DRF3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DRF4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19361.844925045789</v>
          </cell>
          <cell r="K99">
            <v>44770.8</v>
          </cell>
          <cell r="L99">
            <v>3218.2171609844982</v>
          </cell>
          <cell r="M99">
            <v>885.89222828764434</v>
          </cell>
          <cell r="O99">
            <v>0</v>
          </cell>
          <cell r="P99">
            <v>0</v>
          </cell>
          <cell r="Q99">
            <v>48874.909389272143</v>
          </cell>
        </row>
        <row r="100">
          <cell r="I100" t="str">
            <v>CDS</v>
          </cell>
          <cell r="J100">
            <v>19361.844925045789</v>
          </cell>
          <cell r="K100">
            <v>6191.8</v>
          </cell>
          <cell r="L100">
            <v>5643.6143522588272</v>
          </cell>
          <cell r="M100">
            <v>1497.7810857685499</v>
          </cell>
          <cell r="O100">
            <v>0</v>
          </cell>
          <cell r="P100">
            <v>0</v>
          </cell>
          <cell r="Q100">
            <v>13333.195438027378</v>
          </cell>
        </row>
      </sheetData>
      <sheetData sheetId="63" refreshError="1"/>
      <sheetData sheetId="64">
        <row r="769">
          <cell r="B769">
            <v>210063</v>
          </cell>
        </row>
        <row r="805">
          <cell r="B805">
            <v>210063</v>
          </cell>
        </row>
        <row r="841">
          <cell r="B841">
            <v>210063</v>
          </cell>
        </row>
        <row r="877">
          <cell r="B877">
            <v>210063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0</v>
          </cell>
          <cell r="F10">
            <v>2895.8</v>
          </cell>
          <cell r="G10">
            <v>2895.8</v>
          </cell>
          <cell r="H10">
            <v>0</v>
          </cell>
          <cell r="I10">
            <v>0</v>
          </cell>
          <cell r="K10">
            <v>0</v>
          </cell>
          <cell r="L10">
            <v>2676.3</v>
          </cell>
          <cell r="M10">
            <v>2676.3</v>
          </cell>
          <cell r="N10">
            <v>0</v>
          </cell>
          <cell r="O10">
            <v>0</v>
          </cell>
          <cell r="Q10">
            <v>0</v>
          </cell>
          <cell r="R10">
            <v>219.5</v>
          </cell>
          <cell r="S10">
            <v>219.5</v>
          </cell>
          <cell r="T10">
            <v>0</v>
          </cell>
          <cell r="U10">
            <v>0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126.07125268203686</v>
          </cell>
          <cell r="F11">
            <v>878.06012564330513</v>
          </cell>
          <cell r="G11">
            <v>1004.131378325342</v>
          </cell>
          <cell r="H11">
            <v>2.8380633978597118</v>
          </cell>
          <cell r="I11">
            <v>44.421577325267585</v>
          </cell>
          <cell r="K11">
            <v>147.64689479983517</v>
          </cell>
          <cell r="L11">
            <v>948.43848067384079</v>
          </cell>
          <cell r="M11">
            <v>1096.0853754736759</v>
          </cell>
          <cell r="N11">
            <v>3.5771400898887915</v>
          </cell>
          <cell r="O11">
            <v>41.275122329476709</v>
          </cell>
          <cell r="Q11">
            <v>-21.57564211779831</v>
          </cell>
          <cell r="R11">
            <v>-70.378355030535658</v>
          </cell>
          <cell r="S11">
            <v>-91.953997148333883</v>
          </cell>
          <cell r="T11">
            <v>-0.73907669202907966</v>
          </cell>
          <cell r="U11">
            <v>3.1464549957908758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499.3</v>
          </cell>
          <cell r="F12">
            <v>63.493576829952929</v>
          </cell>
          <cell r="G12">
            <v>562.79357682995294</v>
          </cell>
          <cell r="H12">
            <v>4.3879615384615382</v>
          </cell>
          <cell r="I12">
            <v>113.78859992812504</v>
          </cell>
          <cell r="K12">
            <v>396.997949828039</v>
          </cell>
          <cell r="L12">
            <v>34.269980752125477</v>
          </cell>
          <cell r="M12">
            <v>431.26793058016449</v>
          </cell>
          <cell r="N12">
            <v>3.4700360576923082</v>
          </cell>
          <cell r="O12">
            <v>114.40744223622164</v>
          </cell>
          <cell r="Q12">
            <v>102.30205017196101</v>
          </cell>
          <cell r="R12">
            <v>29.223596077827452</v>
          </cell>
          <cell r="S12">
            <v>131.52564624978845</v>
          </cell>
          <cell r="T12">
            <v>0.91792548076923008</v>
          </cell>
          <cell r="U12">
            <v>-0.61884230809660323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1745.6027307511517</v>
          </cell>
          <cell r="F13">
            <v>1119.7081890763341</v>
          </cell>
          <cell r="G13">
            <v>2865.310919827486</v>
          </cell>
          <cell r="H13">
            <v>26.114754959259251</v>
          </cell>
          <cell r="I13">
            <v>66.843542414026388</v>
          </cell>
          <cell r="K13">
            <v>1292.7296551142852</v>
          </cell>
          <cell r="L13">
            <v>1195.1249275383996</v>
          </cell>
          <cell r="M13">
            <v>2487.8545826526847</v>
          </cell>
          <cell r="N13">
            <v>21.021154931069436</v>
          </cell>
          <cell r="O13">
            <v>61.496604699089126</v>
          </cell>
          <cell r="Q13">
            <v>452.87307563686659</v>
          </cell>
          <cell r="R13">
            <v>-75.416738462065496</v>
          </cell>
          <cell r="S13">
            <v>377.45633717480132</v>
          </cell>
          <cell r="T13">
            <v>5.0936000281898153</v>
          </cell>
          <cell r="U13">
            <v>5.3469377149372619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4583.6857927496121</v>
          </cell>
          <cell r="F14">
            <v>9907.3643590446845</v>
          </cell>
          <cell r="G14">
            <v>14491.050151794298</v>
          </cell>
          <cell r="H14">
            <v>52.836868847651694</v>
          </cell>
          <cell r="I14">
            <v>86.751654530590741</v>
          </cell>
          <cell r="K14">
            <v>3999.0960147275978</v>
          </cell>
          <cell r="L14">
            <v>8835.0507292933271</v>
          </cell>
          <cell r="M14">
            <v>12834.146744020925</v>
          </cell>
          <cell r="N14">
            <v>49.311132763049187</v>
          </cell>
          <cell r="O14">
            <v>81.099252656476821</v>
          </cell>
          <cell r="Q14">
            <v>584.58977802201434</v>
          </cell>
          <cell r="R14">
            <v>1072.3136297513574</v>
          </cell>
          <cell r="S14">
            <v>1656.9034077733722</v>
          </cell>
          <cell r="T14">
            <v>3.5257360846025065</v>
          </cell>
          <cell r="U14">
            <v>5.6524018741139201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24.9</v>
          </cell>
          <cell r="F15">
            <v>5539.6929044180597</v>
          </cell>
          <cell r="G15">
            <v>5564.5929044180593</v>
          </cell>
          <cell r="H15">
            <v>3.8341346153846156E-2</v>
          </cell>
          <cell r="I15">
            <v>649.42946708463944</v>
          </cell>
          <cell r="K15">
            <v>0</v>
          </cell>
          <cell r="L15">
            <v>5424.3553241983609</v>
          </cell>
          <cell r="M15">
            <v>5424.3553241983609</v>
          </cell>
          <cell r="N15">
            <v>0</v>
          </cell>
          <cell r="O15">
            <v>0</v>
          </cell>
          <cell r="Q15">
            <v>24.9</v>
          </cell>
          <cell r="R15">
            <v>115.33758021969879</v>
          </cell>
          <cell r="S15">
            <v>140.23758021969843</v>
          </cell>
          <cell r="T15">
            <v>3.8341346153846156E-2</v>
          </cell>
          <cell r="U15">
            <v>649.42946708463944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1759.5954883142865</v>
          </cell>
          <cell r="F16">
            <v>1458.6216726702119</v>
          </cell>
          <cell r="G16">
            <v>3218.2171609844982</v>
          </cell>
          <cell r="H16">
            <v>26.014220164806527</v>
          </cell>
          <cell r="I16">
            <v>67.639755378666493</v>
          </cell>
          <cell r="K16">
            <v>1792.6576268400754</v>
          </cell>
          <cell r="L16">
            <v>676.72344135041169</v>
          </cell>
          <cell r="M16">
            <v>2469.381068190487</v>
          </cell>
          <cell r="N16">
            <v>26.389953303774</v>
          </cell>
          <cell r="O16">
            <v>67.929549029694925</v>
          </cell>
          <cell r="Q16">
            <v>-33.062138525788896</v>
          </cell>
          <cell r="R16">
            <v>781.89823131980017</v>
          </cell>
          <cell r="S16">
            <v>748.83609279401117</v>
          </cell>
          <cell r="T16">
            <v>-0.37573313896747251</v>
          </cell>
          <cell r="U16">
            <v>-0.28979365102843246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4491.6000000000004</v>
          </cell>
          <cell r="F17">
            <v>1152.0143522588269</v>
          </cell>
          <cell r="G17">
            <v>5643.6143522588272</v>
          </cell>
          <cell r="H17">
            <v>35.9168076923077</v>
          </cell>
          <cell r="I17">
            <v>125.05565746484663</v>
          </cell>
          <cell r="K17">
            <v>4359.5774884822158</v>
          </cell>
          <cell r="L17">
            <v>1294.2994929271051</v>
          </cell>
          <cell r="M17">
            <v>5653.8769814093212</v>
          </cell>
          <cell r="N17">
            <v>38.912572115384613</v>
          </cell>
          <cell r="O17">
            <v>112.03519200825581</v>
          </cell>
          <cell r="Q17">
            <v>132.02251151778455</v>
          </cell>
          <cell r="R17">
            <v>-142.28514066827825</v>
          </cell>
          <cell r="S17">
            <v>-10.262629150493922</v>
          </cell>
          <cell r="T17">
            <v>-2.9957644230769134</v>
          </cell>
          <cell r="U17">
            <v>13.020465456590827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0</v>
          </cell>
          <cell r="F18">
            <v>3161.704463371876</v>
          </cell>
          <cell r="G18">
            <v>3161.704463371876</v>
          </cell>
          <cell r="H18">
            <v>0</v>
          </cell>
          <cell r="I18">
            <v>0</v>
          </cell>
          <cell r="K18">
            <v>0</v>
          </cell>
          <cell r="L18">
            <v>2585.2632925126009</v>
          </cell>
          <cell r="M18">
            <v>2585.2632925126009</v>
          </cell>
          <cell r="N18">
            <v>0</v>
          </cell>
          <cell r="O18">
            <v>0</v>
          </cell>
          <cell r="Q18">
            <v>0</v>
          </cell>
          <cell r="R18">
            <v>576.44117085927519</v>
          </cell>
          <cell r="S18">
            <v>576.44117085927519</v>
          </cell>
          <cell r="T18">
            <v>0</v>
          </cell>
          <cell r="U18">
            <v>0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1721.1460430241766</v>
          </cell>
          <cell r="F19">
            <v>4908.8506193531493</v>
          </cell>
          <cell r="G19">
            <v>6629.9966623773262</v>
          </cell>
          <cell r="H19">
            <v>34.695526325151206</v>
          </cell>
          <cell r="I19">
            <v>49.607146088355982</v>
          </cell>
          <cell r="K19">
            <v>1718.7837061326532</v>
          </cell>
          <cell r="L19">
            <v>2169.7602909750512</v>
          </cell>
          <cell r="M19">
            <v>3888.5439971077044</v>
          </cell>
          <cell r="N19">
            <v>47.706042698144103</v>
          </cell>
          <cell r="O19">
            <v>36.028637231725753</v>
          </cell>
          <cell r="Q19">
            <v>2.3623368915234551</v>
          </cell>
          <cell r="R19">
            <v>2739.0903283780981</v>
          </cell>
          <cell r="S19">
            <v>2741.4526652696218</v>
          </cell>
          <cell r="T19">
            <v>-13.010516372992896</v>
          </cell>
          <cell r="U19">
            <v>13.578508856630229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8557.5854736481706</v>
          </cell>
          <cell r="F20">
            <v>1028.379571008114</v>
          </cell>
          <cell r="G20">
            <v>9585.9650446562846</v>
          </cell>
          <cell r="H20">
            <v>51.124851389594134</v>
          </cell>
          <cell r="I20">
            <v>167.38602149540853</v>
          </cell>
          <cell r="K20">
            <v>10800.108391819804</v>
          </cell>
          <cell r="L20">
            <v>11295.237944305683</v>
          </cell>
          <cell r="M20">
            <v>22095.346336125487</v>
          </cell>
          <cell r="N20">
            <v>44.989069315199508</v>
          </cell>
          <cell r="O20">
            <v>240.06072044195409</v>
          </cell>
          <cell r="Q20">
            <v>-2242.5229181716331</v>
          </cell>
          <cell r="R20">
            <v>-10266.858373297569</v>
          </cell>
          <cell r="S20">
            <v>-12509.381291469203</v>
          </cell>
          <cell r="T20">
            <v>6.1357820743946263</v>
          </cell>
          <cell r="U20">
            <v>-72.674698946545561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0</v>
          </cell>
          <cell r="F21">
            <v>3265.7</v>
          </cell>
          <cell r="G21">
            <v>3265.7</v>
          </cell>
          <cell r="H21">
            <v>0</v>
          </cell>
          <cell r="I21">
            <v>0</v>
          </cell>
          <cell r="K21">
            <v>1931.2900273178082</v>
          </cell>
          <cell r="L21">
            <v>1050.8882939818266</v>
          </cell>
          <cell r="M21">
            <v>2982.1783212996347</v>
          </cell>
          <cell r="N21">
            <v>25.920312500000001</v>
          </cell>
          <cell r="O21">
            <v>74.508747813816214</v>
          </cell>
          <cell r="Q21">
            <v>-1931.2900273178082</v>
          </cell>
          <cell r="R21">
            <v>2214.811706018173</v>
          </cell>
          <cell r="S21">
            <v>283.5216787003651</v>
          </cell>
          <cell r="T21">
            <v>-25.920312500000001</v>
          </cell>
          <cell r="U21">
            <v>-74.508747813816214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928.47443988845578</v>
          </cell>
          <cell r="F22">
            <v>205.92849936440345</v>
          </cell>
          <cell r="G22">
            <v>1134.4029392528591</v>
          </cell>
          <cell r="H22">
            <v>7.0275004581968625</v>
          </cell>
          <cell r="I22">
            <v>132.12015358967142</v>
          </cell>
          <cell r="K22">
            <v>941.7685649215174</v>
          </cell>
          <cell r="L22">
            <v>123.96504884947726</v>
          </cell>
          <cell r="M22">
            <v>1065.7336137709947</v>
          </cell>
          <cell r="N22">
            <v>6.7890072300545361</v>
          </cell>
          <cell r="O22">
            <v>138.71962910163998</v>
          </cell>
          <cell r="Q22">
            <v>-13.294125033061619</v>
          </cell>
          <cell r="R22">
            <v>81.963450514926194</v>
          </cell>
          <cell r="S22">
            <v>68.669325481864462</v>
          </cell>
          <cell r="T22">
            <v>0.23849322814232643</v>
          </cell>
          <cell r="U22">
            <v>-6.5994755119685635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5321.2</v>
          </cell>
          <cell r="F23">
            <v>1549.7857281748143</v>
          </cell>
          <cell r="G23">
            <v>6870.9857281748136</v>
          </cell>
          <cell r="H23">
            <v>38.554783653846158</v>
          </cell>
          <cell r="I23">
            <v>138.01659601503601</v>
          </cell>
          <cell r="K23">
            <v>3930.6797032109089</v>
          </cell>
          <cell r="L23">
            <v>764.83168340177076</v>
          </cell>
          <cell r="M23">
            <v>4695.5113866126794</v>
          </cell>
          <cell r="N23">
            <v>31.929177884615388</v>
          </cell>
          <cell r="O23">
            <v>123.10619826841361</v>
          </cell>
          <cell r="Q23">
            <v>1390.5202967890909</v>
          </cell>
          <cell r="R23">
            <v>784.95404477304351</v>
          </cell>
          <cell r="S23">
            <v>2175.4743415621342</v>
          </cell>
          <cell r="T23">
            <v>6.6256057692307699</v>
          </cell>
          <cell r="U23">
            <v>14.910397746622408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25298.925999999999</v>
          </cell>
          <cell r="F28">
            <v>4683.9645051632215</v>
          </cell>
          <cell r="G28">
            <v>29982.890505163221</v>
          </cell>
          <cell r="H28">
            <v>261.74091134202854</v>
          </cell>
          <cell r="I28">
            <v>96.656368583284873</v>
          </cell>
          <cell r="K28">
            <v>26887.387632548605</v>
          </cell>
          <cell r="L28">
            <v>2797.4772925995976</v>
          </cell>
          <cell r="M28">
            <v>29684.864925148202</v>
          </cell>
          <cell r="N28">
            <v>258.92408893210762</v>
          </cell>
          <cell r="O28">
            <v>103.84274303500102</v>
          </cell>
          <cell r="Q28">
            <v>-1588.4616325486058</v>
          </cell>
          <cell r="R28">
            <v>1886.4872125636239</v>
          </cell>
          <cell r="S28">
            <v>298.02558001501893</v>
          </cell>
          <cell r="T28">
            <v>2.8168224099209169</v>
          </cell>
          <cell r="U28">
            <v>-7.1863744517161479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2763.96</v>
          </cell>
          <cell r="F30">
            <v>504.8072020086596</v>
          </cell>
          <cell r="G30">
            <v>3268.7672020086598</v>
          </cell>
          <cell r="H30">
            <v>26.016153267907207</v>
          </cell>
          <cell r="I30">
            <v>106.2401490157864</v>
          </cell>
          <cell r="K30">
            <v>3130.5453918873773</v>
          </cell>
          <cell r="L30">
            <v>268.81433108739401</v>
          </cell>
          <cell r="M30">
            <v>3399.3597229747711</v>
          </cell>
          <cell r="N30">
            <v>25.846550932779511</v>
          </cell>
          <cell r="O30">
            <v>121.12043111783665</v>
          </cell>
          <cell r="Q30">
            <v>-366.58539188737723</v>
          </cell>
          <cell r="R30">
            <v>235.99287092126559</v>
          </cell>
          <cell r="S30">
            <v>-130.59252096611135</v>
          </cell>
          <cell r="T30">
            <v>0.16960233512769562</v>
          </cell>
          <cell r="U30">
            <v>-14.880282102050245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2688.64</v>
          </cell>
          <cell r="F31">
            <v>340.63321103717118</v>
          </cell>
          <cell r="G31">
            <v>3029.2732110371712</v>
          </cell>
          <cell r="H31">
            <v>23.92049161819801</v>
          </cell>
          <cell r="I31">
            <v>112.39902770035718</v>
          </cell>
          <cell r="K31">
            <v>2456.288090909115</v>
          </cell>
          <cell r="L31">
            <v>213.04380966784669</v>
          </cell>
          <cell r="M31">
            <v>2669.3319005769617</v>
          </cell>
          <cell r="N31">
            <v>19.871187262709046</v>
          </cell>
          <cell r="O31">
            <v>123.61053511476236</v>
          </cell>
          <cell r="Q31">
            <v>232.35190909088487</v>
          </cell>
          <cell r="R31">
            <v>127.58940136932449</v>
          </cell>
          <cell r="S31">
            <v>359.94131046020948</v>
          </cell>
          <cell r="T31">
            <v>4.0493043554889638</v>
          </cell>
          <cell r="U31">
            <v>-11.211507414405176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1085.0999999999999</v>
          </cell>
          <cell r="F32">
            <v>219.32966733083657</v>
          </cell>
          <cell r="G32">
            <v>1304.4296673308365</v>
          </cell>
          <cell r="H32">
            <v>13.96892804456602</v>
          </cell>
          <cell r="I32">
            <v>77.679546815484457</v>
          </cell>
          <cell r="K32">
            <v>983.49492154550694</v>
          </cell>
          <cell r="L32">
            <v>121.39844164479524</v>
          </cell>
          <cell r="M32">
            <v>1104.8933631903021</v>
          </cell>
          <cell r="N32">
            <v>13.963024031676468</v>
          </cell>
          <cell r="O32">
            <v>70.435667754660713</v>
          </cell>
          <cell r="Q32">
            <v>101.60507845449297</v>
          </cell>
          <cell r="R32">
            <v>97.93122568604133</v>
          </cell>
          <cell r="S32">
            <v>199.53630414053441</v>
          </cell>
          <cell r="T32">
            <v>5.9040128895517796E-3</v>
          </cell>
          <cell r="U32">
            <v>7.243879060823744</v>
          </cell>
          <cell r="Y32" t="str">
            <v>In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5964.5</v>
          </cell>
          <cell r="F33">
            <v>958.74944678320639</v>
          </cell>
          <cell r="G33">
            <v>6923.2494467832066</v>
          </cell>
          <cell r="H33">
            <v>51.731314348821932</v>
          </cell>
          <cell r="I33">
            <v>115.29766979786449</v>
          </cell>
          <cell r="K33">
            <v>3526.0817925678921</v>
          </cell>
          <cell r="L33">
            <v>405.77471526106075</v>
          </cell>
          <cell r="M33">
            <v>3931.856507828953</v>
          </cell>
          <cell r="N33">
            <v>36.641932173981054</v>
          </cell>
          <cell r="O33">
            <v>96.230782149411752</v>
          </cell>
          <cell r="Q33">
            <v>2438.4182074321079</v>
          </cell>
          <cell r="R33">
            <v>552.9747315221457</v>
          </cell>
          <cell r="S33">
            <v>2991.3929389542536</v>
          </cell>
          <cell r="T33">
            <v>15.089382174840878</v>
          </cell>
          <cell r="U33">
            <v>19.066887648452735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1441.5</v>
          </cell>
          <cell r="F34">
            <v>201.68521300374425</v>
          </cell>
          <cell r="G34">
            <v>1643.1852130037441</v>
          </cell>
          <cell r="H34">
            <v>12.224315436846714</v>
          </cell>
          <cell r="I34">
            <v>117.92071363399289</v>
          </cell>
          <cell r="K34">
            <v>1452.4924995701588</v>
          </cell>
          <cell r="L34">
            <v>162.19157473845826</v>
          </cell>
          <cell r="M34">
            <v>1614.684074308617</v>
          </cell>
          <cell r="N34">
            <v>13.101653985498434</v>
          </cell>
          <cell r="O34">
            <v>110.86329261769927</v>
          </cell>
          <cell r="Q34">
            <v>-10.99249957015877</v>
          </cell>
          <cell r="R34">
            <v>39.493638265285995</v>
          </cell>
          <cell r="S34">
            <v>28.501138695127111</v>
          </cell>
          <cell r="T34">
            <v>-0.87733854865171956</v>
          </cell>
          <cell r="U34">
            <v>7.0574210162936168</v>
          </cell>
          <cell r="Y34" t="str">
            <v>In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2522.7999999999997</v>
          </cell>
          <cell r="F36">
            <v>362.3048556893757</v>
          </cell>
          <cell r="G36">
            <v>2885.1048556893757</v>
          </cell>
          <cell r="H36">
            <v>20.38973319891306</v>
          </cell>
          <cell r="I36">
            <v>123.72893629302054</v>
          </cell>
          <cell r="K36">
            <v>2695.086365478513</v>
          </cell>
          <cell r="L36">
            <v>251.55102598090269</v>
          </cell>
          <cell r="M36">
            <v>2946.6373914594155</v>
          </cell>
          <cell r="N36">
            <v>21.213009228987044</v>
          </cell>
          <cell r="O36">
            <v>127.04875279061045</v>
          </cell>
          <cell r="Q36">
            <v>-172.28636547851329</v>
          </cell>
          <cell r="R36">
            <v>110.75382970847301</v>
          </cell>
          <cell r="S36">
            <v>-61.532535770039885</v>
          </cell>
          <cell r="T36">
            <v>-0.82327603007398409</v>
          </cell>
          <cell r="U36">
            <v>-3.3198164975899118</v>
          </cell>
          <cell r="Y36" t="str">
            <v>In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1732.7</v>
          </cell>
          <cell r="F41">
            <v>417.65282950782137</v>
          </cell>
          <cell r="G41">
            <v>2150.3528295078213</v>
          </cell>
          <cell r="H41">
            <v>16.368602275148888</v>
          </cell>
          <cell r="I41">
            <v>105.85509812469553</v>
          </cell>
          <cell r="K41">
            <v>1665.2914007642053</v>
          </cell>
          <cell r="L41">
            <v>187.39882823677701</v>
          </cell>
          <cell r="M41">
            <v>1852.6902290009823</v>
          </cell>
          <cell r="N41">
            <v>15.886924341430248</v>
          </cell>
          <cell r="O41">
            <v>104.82151012839056</v>
          </cell>
          <cell r="Q41">
            <v>67.408599235794782</v>
          </cell>
          <cell r="R41">
            <v>230.25400127104436</v>
          </cell>
          <cell r="S41">
            <v>297.662600506839</v>
          </cell>
          <cell r="T41">
            <v>0.48167793371863965</v>
          </cell>
          <cell r="U41">
            <v>1.0335879963049734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9015.7000000000007</v>
          </cell>
          <cell r="F45">
            <v>1442.4580017063226</v>
          </cell>
          <cell r="G45">
            <v>10458.158001706324</v>
          </cell>
          <cell r="H45">
            <v>90.744989242254363</v>
          </cell>
          <cell r="I45">
            <v>99.352042193002362</v>
          </cell>
          <cell r="K45">
            <v>8907.5555277683488</v>
          </cell>
          <cell r="L45">
            <v>1008.8092130378873</v>
          </cell>
          <cell r="M45">
            <v>9916.3647408062352</v>
          </cell>
          <cell r="N45">
            <v>85.692091688731765</v>
          </cell>
          <cell r="O45">
            <v>103.9483965466053</v>
          </cell>
          <cell r="Q45">
            <v>108.14447223165189</v>
          </cell>
          <cell r="R45">
            <v>433.64878866843537</v>
          </cell>
          <cell r="S45">
            <v>541.79326090008908</v>
          </cell>
          <cell r="T45">
            <v>5.0528975535225982</v>
          </cell>
          <cell r="U45">
            <v>-4.5963543536029334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1804.3719999999998</v>
          </cell>
          <cell r="F46">
            <v>262.62203680672701</v>
          </cell>
          <cell r="G46">
            <v>2066.9940368067269</v>
          </cell>
          <cell r="H46">
            <v>14.795460566980914</v>
          </cell>
          <cell r="I46">
            <v>121.95443270125864</v>
          </cell>
          <cell r="K46">
            <v>2479.1536015793986</v>
          </cell>
          <cell r="L46">
            <v>589.53541307137891</v>
          </cell>
          <cell r="M46">
            <v>3068.6890146507776</v>
          </cell>
          <cell r="N46">
            <v>43.510411998209641</v>
          </cell>
          <cell r="O46">
            <v>56.978398680329903</v>
          </cell>
          <cell r="Q46">
            <v>-674.78160157939874</v>
          </cell>
          <cell r="R46">
            <v>-326.9133762646519</v>
          </cell>
          <cell r="S46">
            <v>-1001.6949778440508</v>
          </cell>
          <cell r="T46">
            <v>-28.714951431228727</v>
          </cell>
          <cell r="U46">
            <v>64.976034020928736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279.2</v>
          </cell>
          <cell r="F47">
            <v>38.59209819332434</v>
          </cell>
          <cell r="G47">
            <v>317.79209819332431</v>
          </cell>
          <cell r="H47">
            <v>2.4251709364022136</v>
          </cell>
          <cell r="I47">
            <v>115.12590548120225</v>
          </cell>
          <cell r="K47">
            <v>252.19869755479485</v>
          </cell>
          <cell r="L47">
            <v>57.601074661529559</v>
          </cell>
          <cell r="M47">
            <v>309.79977221632441</v>
          </cell>
          <cell r="N47">
            <v>5.498301513789535</v>
          </cell>
          <cell r="O47">
            <v>45.868473549929902</v>
          </cell>
          <cell r="Q47">
            <v>27.001302445205141</v>
          </cell>
          <cell r="R47">
            <v>-19.008976468205219</v>
          </cell>
          <cell r="S47">
            <v>7.9923259769998936</v>
          </cell>
          <cell r="T47">
            <v>-3.0731305773873214</v>
          </cell>
          <cell r="U47">
            <v>69.25743193127235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2936.3</v>
          </cell>
          <cell r="F49">
            <v>416.97227064201388</v>
          </cell>
          <cell r="G49">
            <v>3353.2722706420141</v>
          </cell>
          <cell r="H49">
            <v>27.655404215747662</v>
          </cell>
          <cell r="I49">
            <v>106.17454646813657</v>
          </cell>
          <cell r="K49">
            <v>2965.3846875755098</v>
          </cell>
          <cell r="L49">
            <v>298.67634651955785</v>
          </cell>
          <cell r="M49">
            <v>3264.0610340950675</v>
          </cell>
          <cell r="N49">
            <v>27.944219765389228</v>
          </cell>
          <cell r="O49">
            <v>106.11799908789494</v>
          </cell>
          <cell r="Q49">
            <v>-29.084687575509633</v>
          </cell>
          <cell r="R49">
            <v>118.29592412245603</v>
          </cell>
          <cell r="S49">
            <v>89.211236546946566</v>
          </cell>
          <cell r="T49">
            <v>-0.28881554964156564</v>
          </cell>
          <cell r="U49">
            <v>5.6547380241624978E-2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4776.1000000000004</v>
          </cell>
          <cell r="F50">
            <v>721.07214640573773</v>
          </cell>
          <cell r="G50">
            <v>5497.1721464057382</v>
          </cell>
          <cell r="H50">
            <v>43.647159690090362</v>
          </cell>
          <cell r="I50">
            <v>109.42521882092512</v>
          </cell>
          <cell r="K50">
            <v>4760.6754175599317</v>
          </cell>
          <cell r="L50">
            <v>497.49809424973392</v>
          </cell>
          <cell r="M50">
            <v>5258.1735118096658</v>
          </cell>
          <cell r="N50">
            <v>43.438567021533345</v>
          </cell>
          <cell r="O50">
            <v>109.59559083060847</v>
          </cell>
          <cell r="Q50">
            <v>15.424582440068662</v>
          </cell>
          <cell r="R50">
            <v>223.5740521560038</v>
          </cell>
          <cell r="S50">
            <v>238.99863459607241</v>
          </cell>
          <cell r="T50">
            <v>0.20859266855701719</v>
          </cell>
          <cell r="U50">
            <v>-0.17037200968334787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12663</v>
          </cell>
          <cell r="F51">
            <v>2869.1981805034493</v>
          </cell>
          <cell r="G51">
            <v>15532.198180503448</v>
          </cell>
          <cell r="H51">
            <v>107.13598792875231</v>
          </cell>
          <cell r="I51">
            <v>118.19557783348357</v>
          </cell>
          <cell r="K51">
            <v>13361.67406489363</v>
          </cell>
          <cell r="L51">
            <v>3530.1821608734122</v>
          </cell>
          <cell r="M51">
            <v>16891.856225767042</v>
          </cell>
          <cell r="N51">
            <v>116.81020773649294</v>
          </cell>
          <cell r="O51">
            <v>114.38789746043128</v>
          </cell>
          <cell r="Q51">
            <v>-698.6740648936302</v>
          </cell>
          <cell r="R51">
            <v>-660.98398036996286</v>
          </cell>
          <cell r="S51">
            <v>-1359.6580452635935</v>
          </cell>
          <cell r="T51">
            <v>-9.6742198077406272</v>
          </cell>
          <cell r="U51">
            <v>3.8076803730522926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160.30000000000001</v>
          </cell>
          <cell r="F52">
            <v>36.073166733781306</v>
          </cell>
          <cell r="G52">
            <v>196.37316673378132</v>
          </cell>
          <cell r="H52">
            <v>1.5323597704111158</v>
          </cell>
          <cell r="I52">
            <v>104.60989846855169</v>
          </cell>
          <cell r="K52">
            <v>16.999912284454371</v>
          </cell>
          <cell r="L52">
            <v>5.3184655200158666</v>
          </cell>
          <cell r="M52">
            <v>22.318377804470238</v>
          </cell>
          <cell r="N52">
            <v>0.36639080479181924</v>
          </cell>
          <cell r="O52">
            <v>46.398304930478822</v>
          </cell>
          <cell r="Q52">
            <v>143.30008771554563</v>
          </cell>
          <cell r="R52">
            <v>30.75470121376544</v>
          </cell>
          <cell r="S52">
            <v>174.05478892931109</v>
          </cell>
          <cell r="T52">
            <v>1.1659689656192966</v>
          </cell>
          <cell r="U52">
            <v>58.211593538072869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792.9</v>
          </cell>
          <cell r="F53">
            <v>836.91919582422656</v>
          </cell>
          <cell r="G53">
            <v>1629.8191958242264</v>
          </cell>
          <cell r="H53">
            <v>7.4032762419871796</v>
          </cell>
          <cell r="I53">
            <v>107.10123114184519</v>
          </cell>
          <cell r="K53">
            <v>822.9958792964984</v>
          </cell>
          <cell r="L53">
            <v>832.87646731402708</v>
          </cell>
          <cell r="M53">
            <v>1655.8723466105255</v>
          </cell>
          <cell r="N53">
            <v>8.09983173076923</v>
          </cell>
          <cell r="O53">
            <v>101.60654031492327</v>
          </cell>
          <cell r="Q53">
            <v>-30.095879296498424</v>
          </cell>
          <cell r="R53">
            <v>4.0427285101994812</v>
          </cell>
          <cell r="S53">
            <v>-26.053150786299057</v>
          </cell>
          <cell r="T53">
            <v>-0.69655548878205042</v>
          </cell>
          <cell r="U53">
            <v>5.494690826921925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6005</v>
          </cell>
          <cell r="F54">
            <v>5933.5583605322263</v>
          </cell>
          <cell r="G54">
            <v>11938.558360532226</v>
          </cell>
          <cell r="H54">
            <v>65.617898919760407</v>
          </cell>
          <cell r="I54">
            <v>91.514664426288618</v>
          </cell>
          <cell r="K54">
            <v>5289.7736519256177</v>
          </cell>
          <cell r="L54">
            <v>4689.2915214476716</v>
          </cell>
          <cell r="M54">
            <v>9979.0651733732884</v>
          </cell>
          <cell r="N54">
            <v>51.996243965173498</v>
          </cell>
          <cell r="O54">
            <v>101.73376475940549</v>
          </cell>
          <cell r="Q54">
            <v>715.22634807438226</v>
          </cell>
          <cell r="R54">
            <v>1244.2668390845547</v>
          </cell>
          <cell r="S54">
            <v>1959.4931871589379</v>
          </cell>
          <cell r="T54">
            <v>13.621654954586909</v>
          </cell>
          <cell r="U54">
            <v>-10.21910033311687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826.1</v>
          </cell>
          <cell r="F55">
            <v>165.95502744114208</v>
          </cell>
          <cell r="G55">
            <v>992.0550274411421</v>
          </cell>
          <cell r="H55">
            <v>10.148966939872475</v>
          </cell>
          <cell r="I55">
            <v>81.397447138632643</v>
          </cell>
          <cell r="K55">
            <v>912.59528780944868</v>
          </cell>
          <cell r="L55">
            <v>138.59959075406897</v>
          </cell>
          <cell r="M55">
            <v>1051.1948785635177</v>
          </cell>
          <cell r="N55">
            <v>11.603879062252981</v>
          </cell>
          <cell r="O55">
            <v>78.645708294055709</v>
          </cell>
          <cell r="Q55">
            <v>-86.495287809448655</v>
          </cell>
          <cell r="R55">
            <v>27.355436687073109</v>
          </cell>
          <cell r="S55">
            <v>-59.139851122375603</v>
          </cell>
          <cell r="T55">
            <v>-1.4549121223805059</v>
          </cell>
          <cell r="U55">
            <v>2.7517388445769342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4535.3</v>
          </cell>
          <cell r="F56">
            <v>632.71746153592812</v>
          </cell>
          <cell r="G56">
            <v>5168.0174615359283</v>
          </cell>
          <cell r="H56">
            <v>34.528082854905612</v>
          </cell>
          <cell r="I56">
            <v>131.35105181073334</v>
          </cell>
          <cell r="K56">
            <v>4702.1760311380021</v>
          </cell>
          <cell r="L56">
            <v>491.15626791855408</v>
          </cell>
          <cell r="M56">
            <v>5193.3322990565566</v>
          </cell>
          <cell r="N56">
            <v>39.676856020201321</v>
          </cell>
          <cell r="O56">
            <v>118.51181022871134</v>
          </cell>
          <cell r="Q56">
            <v>-166.87603113800196</v>
          </cell>
          <cell r="R56">
            <v>141.56119361737404</v>
          </cell>
          <cell r="S56">
            <v>-25.314837520628316</v>
          </cell>
          <cell r="T56">
            <v>-5.1487731652957081</v>
          </cell>
          <cell r="U56">
            <v>12.839241582021998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3393</v>
          </cell>
          <cell r="F57">
            <v>619.75482272963882</v>
          </cell>
          <cell r="G57">
            <v>4012.7548227296388</v>
          </cell>
          <cell r="H57">
            <v>33.072324178661205</v>
          </cell>
          <cell r="I57">
            <v>102.59333398132382</v>
          </cell>
          <cell r="K57">
            <v>4406.2772475565553</v>
          </cell>
          <cell r="L57">
            <v>678.57935104500871</v>
          </cell>
          <cell r="M57">
            <v>5084.8565986015637</v>
          </cell>
          <cell r="N57">
            <v>43.07214809954003</v>
          </cell>
          <cell r="O57">
            <v>102.29991867072935</v>
          </cell>
          <cell r="Q57">
            <v>-1013.2772475565553</v>
          </cell>
          <cell r="R57">
            <v>-58.824528315369889</v>
          </cell>
          <cell r="S57">
            <v>-1072.1017758719249</v>
          </cell>
          <cell r="T57">
            <v>-9.9998239208788249</v>
          </cell>
          <cell r="U57">
            <v>0.29341531059446879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1406.1</v>
          </cell>
          <cell r="F58">
            <v>407.2916906496107</v>
          </cell>
          <cell r="G58">
            <v>1813.3916906496106</v>
          </cell>
          <cell r="H58">
            <v>12.26622834704747</v>
          </cell>
          <cell r="I58">
            <v>114.63181348148095</v>
          </cell>
          <cell r="K58">
            <v>1012.5947710532513</v>
          </cell>
          <cell r="L58">
            <v>294.03005678380873</v>
          </cell>
          <cell r="M58">
            <v>1306.6248278370599</v>
          </cell>
          <cell r="N58">
            <v>9.0046885606523617</v>
          </cell>
          <cell r="O58">
            <v>112.45194814154594</v>
          </cell>
          <cell r="Q58">
            <v>393.50522894674862</v>
          </cell>
          <cell r="R58">
            <v>113.26163386580197</v>
          </cell>
          <cell r="S58">
            <v>506.7668628125507</v>
          </cell>
          <cell r="T58">
            <v>3.2615397863951081</v>
          </cell>
          <cell r="U58">
            <v>2.1798653399350059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2011</v>
          </cell>
          <cell r="F59">
            <v>524.64041139824212</v>
          </cell>
          <cell r="G59">
            <v>2535.6404113982421</v>
          </cell>
          <cell r="H59">
            <v>14.280659915187012</v>
          </cell>
          <cell r="I59">
            <v>140.81982288937274</v>
          </cell>
          <cell r="K59">
            <v>1639.5915335798547</v>
          </cell>
          <cell r="L59">
            <v>389.26678674912546</v>
          </cell>
          <cell r="M59">
            <v>2028.8583203289802</v>
          </cell>
          <cell r="N59">
            <v>10.689254807692308</v>
          </cell>
          <cell r="O59">
            <v>153.38688833574776</v>
          </cell>
          <cell r="Q59">
            <v>371.40846642014526</v>
          </cell>
          <cell r="R59">
            <v>135.37362464911666</v>
          </cell>
          <cell r="S59">
            <v>506.78209106926192</v>
          </cell>
          <cell r="T59">
            <v>3.5914051074947047</v>
          </cell>
          <cell r="U59">
            <v>-12.567065446375011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579.6</v>
          </cell>
          <cell r="F60">
            <v>594.49839447586953</v>
          </cell>
          <cell r="G60">
            <v>1174.0983944758696</v>
          </cell>
          <cell r="H60">
            <v>6.57904176043116</v>
          </cell>
          <cell r="I60">
            <v>88.097936007327561</v>
          </cell>
          <cell r="K60">
            <v>606.69686711964562</v>
          </cell>
          <cell r="L60">
            <v>664.72695202768784</v>
          </cell>
          <cell r="M60">
            <v>1271.4238191473335</v>
          </cell>
          <cell r="N60">
            <v>6.0882056831115134</v>
          </cell>
          <cell r="O60">
            <v>99.651177817891934</v>
          </cell>
          <cell r="Q60">
            <v>-27.096867119645594</v>
          </cell>
          <cell r="R60">
            <v>-70.228557551818312</v>
          </cell>
          <cell r="S60">
            <v>-97.325424671463907</v>
          </cell>
          <cell r="T60">
            <v>0.49083607731964651</v>
          </cell>
          <cell r="U60">
            <v>-11.553241810564373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2753.2999999999997</v>
          </cell>
          <cell r="F61">
            <v>644.01067125625923</v>
          </cell>
          <cell r="G61">
            <v>3397.310671256259</v>
          </cell>
          <cell r="H61">
            <v>24.044568910256412</v>
          </cell>
          <cell r="I61">
            <v>114.50818728655004</v>
          </cell>
          <cell r="K61">
            <v>2511.4874608875875</v>
          </cell>
          <cell r="L61">
            <v>469.58094382302966</v>
          </cell>
          <cell r="M61">
            <v>2981.068404710617</v>
          </cell>
          <cell r="N61">
            <v>23.282278846153844</v>
          </cell>
          <cell r="O61">
            <v>107.87120442475403</v>
          </cell>
          <cell r="Q61">
            <v>241.8125391124122</v>
          </cell>
          <cell r="R61">
            <v>174.42972743322957</v>
          </cell>
          <cell r="S61">
            <v>416.242266545642</v>
          </cell>
          <cell r="T61">
            <v>0.76229006410256872</v>
          </cell>
          <cell r="U61">
            <v>6.6369828617960138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81.3</v>
          </cell>
          <cell r="F62">
            <v>17.220197859546793</v>
          </cell>
          <cell r="G62">
            <v>98.520197859546784</v>
          </cell>
          <cell r="H62">
            <v>1.1416901745763519</v>
          </cell>
          <cell r="I62">
            <v>71.21021255190189</v>
          </cell>
          <cell r="K62">
            <v>92.599521999946376</v>
          </cell>
          <cell r="L62">
            <v>15.343476592178074</v>
          </cell>
          <cell r="M62">
            <v>107.94299859212445</v>
          </cell>
          <cell r="N62">
            <v>0.98658401201587875</v>
          </cell>
          <cell r="O62">
            <v>93.858729588307995</v>
          </cell>
          <cell r="Q62">
            <v>-11.299521999946379</v>
          </cell>
          <cell r="R62">
            <v>1.876721267368719</v>
          </cell>
          <cell r="S62">
            <v>-9.4228007325776701</v>
          </cell>
          <cell r="T62">
            <v>0.15510616256047316</v>
          </cell>
          <cell r="U62">
            <v>-22.648517036406105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228.4</v>
          </cell>
          <cell r="F63">
            <v>82.84435959856269</v>
          </cell>
          <cell r="G63">
            <v>311.24435959856271</v>
          </cell>
          <cell r="H63">
            <v>1.0331424680478867</v>
          </cell>
          <cell r="I63">
            <v>221.07309210854504</v>
          </cell>
          <cell r="K63">
            <v>96.599501292011141</v>
          </cell>
          <cell r="L63">
            <v>13.969748873565042</v>
          </cell>
          <cell r="M63">
            <v>110.56925016557618</v>
          </cell>
          <cell r="N63">
            <v>0.83736045803151649</v>
          </cell>
          <cell r="O63">
            <v>115.361909396939</v>
          </cell>
          <cell r="Q63">
            <v>131.80049870798888</v>
          </cell>
          <cell r="R63">
            <v>68.874610724997652</v>
          </cell>
          <cell r="S63">
            <v>200.67510943298652</v>
          </cell>
          <cell r="T63">
            <v>0.19578201001637019</v>
          </cell>
          <cell r="U63">
            <v>105.71118271160604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1214</v>
          </cell>
          <cell r="F64">
            <v>219.78675929007466</v>
          </cell>
          <cell r="G64">
            <v>1433.7867592900748</v>
          </cell>
          <cell r="H64">
            <v>10.234090384615385</v>
          </cell>
          <cell r="I64">
            <v>118.6231462079885</v>
          </cell>
          <cell r="K64">
            <v>1890.4902379846965</v>
          </cell>
          <cell r="L64">
            <v>171.65236386320487</v>
          </cell>
          <cell r="M64">
            <v>2062.1426018479015</v>
          </cell>
          <cell r="N64">
            <v>16.429001146031105</v>
          </cell>
          <cell r="O64">
            <v>115.0703089725816</v>
          </cell>
          <cell r="Q64">
            <v>-676.49023798469648</v>
          </cell>
          <cell r="R64">
            <v>48.134395426869787</v>
          </cell>
          <cell r="S64">
            <v>-628.35584255782669</v>
          </cell>
          <cell r="T64">
            <v>-6.1949107614157199</v>
          </cell>
          <cell r="U64">
            <v>3.5528372354068978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1178.2</v>
          </cell>
          <cell r="F65">
            <v>163.45651099558427</v>
          </cell>
          <cell r="G65">
            <v>1341.6565109955843</v>
          </cell>
          <cell r="H65">
            <v>11.178789797041601</v>
          </cell>
          <cell r="I65">
            <v>105.3960242021729</v>
          </cell>
          <cell r="K65">
            <v>1493.1922895302416</v>
          </cell>
          <cell r="L65">
            <v>147.72892581867782</v>
          </cell>
          <cell r="M65">
            <v>1640.9212153489195</v>
          </cell>
          <cell r="N65">
            <v>14.543269082154779</v>
          </cell>
          <cell r="O65">
            <v>102.67239649457171</v>
          </cell>
          <cell r="Q65">
            <v>-314.99228953024158</v>
          </cell>
          <cell r="R65">
            <v>15.727585176906445</v>
          </cell>
          <cell r="S65">
            <v>-299.26470435333522</v>
          </cell>
          <cell r="T65">
            <v>-3.3644792851131786</v>
          </cell>
          <cell r="U65">
            <v>2.7236277076011817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285.3</v>
          </cell>
          <cell r="F66">
            <v>31.888707551200085</v>
          </cell>
          <cell r="G66">
            <v>317.18870755120008</v>
          </cell>
          <cell r="H66">
            <v>2.1554125000000002</v>
          </cell>
          <cell r="I66">
            <v>132.36445459975758</v>
          </cell>
          <cell r="K66">
            <v>353.59817411817335</v>
          </cell>
          <cell r="L66">
            <v>30.986385575269829</v>
          </cell>
          <cell r="M66">
            <v>384.58455969344317</v>
          </cell>
          <cell r="N66">
            <v>2.722403846153846</v>
          </cell>
          <cell r="O66">
            <v>129.88454105283802</v>
          </cell>
          <cell r="Q66">
            <v>-68.298174118173336</v>
          </cell>
          <cell r="R66">
            <v>0.90232197593025631</v>
          </cell>
          <cell r="S66">
            <v>-67.395852142243086</v>
          </cell>
          <cell r="T66">
            <v>-0.56699134615384583</v>
          </cell>
          <cell r="U66">
            <v>2.4799135469195619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119.5</v>
          </cell>
          <cell r="G68">
            <v>119.5</v>
          </cell>
          <cell r="H68">
            <v>0</v>
          </cell>
          <cell r="I68">
            <v>0</v>
          </cell>
          <cell r="K68">
            <v>0</v>
          </cell>
          <cell r="L68">
            <v>94.3</v>
          </cell>
          <cell r="M68">
            <v>94.3</v>
          </cell>
          <cell r="N68">
            <v>0</v>
          </cell>
          <cell r="O68">
            <v>0</v>
          </cell>
          <cell r="Q68">
            <v>0</v>
          </cell>
          <cell r="R68">
            <v>25.200000000000003</v>
          </cell>
          <cell r="S68">
            <v>25.200000000000003</v>
          </cell>
          <cell r="T68">
            <v>0</v>
          </cell>
          <cell r="U68">
            <v>0</v>
          </cell>
          <cell r="Y68" t="str">
            <v>In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669.5</v>
          </cell>
          <cell r="G70">
            <v>669.5</v>
          </cell>
          <cell r="H70">
            <v>0</v>
          </cell>
          <cell r="I70">
            <v>0</v>
          </cell>
          <cell r="K70">
            <v>0</v>
          </cell>
          <cell r="L70">
            <v>654.20000000000005</v>
          </cell>
          <cell r="M70">
            <v>654.20000000000005</v>
          </cell>
          <cell r="N70">
            <v>0</v>
          </cell>
          <cell r="O70">
            <v>0</v>
          </cell>
          <cell r="Q70">
            <v>0</v>
          </cell>
          <cell r="R70">
            <v>15.299999999999955</v>
          </cell>
          <cell r="S70">
            <v>15.299999999999955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28.5</v>
          </cell>
          <cell r="F75">
            <v>822.30788599495872</v>
          </cell>
          <cell r="G75">
            <v>850.80788599495872</v>
          </cell>
          <cell r="H75">
            <v>0.68472158671696493</v>
          </cell>
          <cell r="I75">
            <v>41.622756683704061</v>
          </cell>
          <cell r="K75">
            <v>22.19988524921995</v>
          </cell>
          <cell r="L75">
            <v>855.65147647250251</v>
          </cell>
          <cell r="M75">
            <v>877.85136172172247</v>
          </cell>
          <cell r="N75">
            <v>0.55199388829746343</v>
          </cell>
          <cell r="O75">
            <v>40.21762870906403</v>
          </cell>
          <cell r="Q75">
            <v>6.3001147507800503</v>
          </cell>
          <cell r="R75">
            <v>-33.343590477543785</v>
          </cell>
          <cell r="S75">
            <v>-27.043475726763745</v>
          </cell>
          <cell r="T75">
            <v>0.13272769841950149</v>
          </cell>
          <cell r="U75">
            <v>1.4051279746400311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8.5</v>
          </cell>
          <cell r="G77">
            <v>8.5</v>
          </cell>
          <cell r="H77">
            <v>0</v>
          </cell>
          <cell r="I77">
            <v>0</v>
          </cell>
          <cell r="K77">
            <v>0</v>
          </cell>
          <cell r="L77">
            <v>14.5</v>
          </cell>
          <cell r="M77">
            <v>14.5</v>
          </cell>
          <cell r="N77">
            <v>0</v>
          </cell>
          <cell r="O77">
            <v>0</v>
          </cell>
          <cell r="Q77">
            <v>0</v>
          </cell>
          <cell r="R77">
            <v>-6</v>
          </cell>
          <cell r="S77">
            <v>-6</v>
          </cell>
          <cell r="T77">
            <v>0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3705.4</v>
          </cell>
          <cell r="F79">
            <v>805.21542431509317</v>
          </cell>
          <cell r="G79">
            <v>4510.6154243150932</v>
          </cell>
          <cell r="H79">
            <v>39.344675632906721</v>
          </cell>
          <cell r="I79">
            <v>94.177927264468622</v>
          </cell>
          <cell r="K79">
            <v>4105.6787996566454</v>
          </cell>
          <cell r="L79">
            <v>609.63574943450317</v>
          </cell>
          <cell r="M79">
            <v>4715.3145490911484</v>
          </cell>
          <cell r="N79">
            <v>34.744502246245077</v>
          </cell>
          <cell r="O79">
            <v>118.16772537302232</v>
          </cell>
          <cell r="Q79">
            <v>-400.27879965664533</v>
          </cell>
          <cell r="R79">
            <v>195.57967488059001</v>
          </cell>
          <cell r="S79">
            <v>-204.69912477605521</v>
          </cell>
          <cell r="T79">
            <v>4.6001733866616448</v>
          </cell>
          <cell r="U79">
            <v>-23.9897981085537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44770.8</v>
          </cell>
          <cell r="G100">
            <v>44770.8</v>
          </cell>
          <cell r="H100">
            <v>0</v>
          </cell>
          <cell r="I100">
            <v>0</v>
          </cell>
          <cell r="K100">
            <v>0</v>
          </cell>
          <cell r="L100">
            <v>47484.6</v>
          </cell>
          <cell r="M100">
            <v>47484.6</v>
          </cell>
          <cell r="N100">
            <v>0</v>
          </cell>
          <cell r="O100">
            <v>0</v>
          </cell>
          <cell r="Q100">
            <v>0</v>
          </cell>
          <cell r="R100">
            <v>-2713.7999999999956</v>
          </cell>
          <cell r="S100">
            <v>-2713.7999999999956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6191.8</v>
          </cell>
          <cell r="G101">
            <v>6191.8</v>
          </cell>
          <cell r="H101">
            <v>0</v>
          </cell>
          <cell r="I101">
            <v>0</v>
          </cell>
          <cell r="K101">
            <v>0</v>
          </cell>
          <cell r="L101">
            <v>7176.8</v>
          </cell>
          <cell r="M101">
            <v>7176.8</v>
          </cell>
          <cell r="N101">
            <v>0</v>
          </cell>
          <cell r="O101">
            <v>0</v>
          </cell>
          <cell r="Q101">
            <v>0</v>
          </cell>
          <cell r="R101">
            <v>-985</v>
          </cell>
          <cell r="S101">
            <v>-985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410.74098867427267</v>
          </cell>
          <cell r="F108">
            <v>334.52328070877729</v>
          </cell>
          <cell r="G108">
            <v>745.26426938304996</v>
          </cell>
          <cell r="H108">
            <v>7.7649618930241333</v>
          </cell>
          <cell r="I108">
            <v>52.896716601181666</v>
          </cell>
          <cell r="K108">
            <v>426.90498821362752</v>
          </cell>
          <cell r="L108">
            <v>417.56121450919397</v>
          </cell>
          <cell r="M108">
            <v>844.46620272282144</v>
          </cell>
          <cell r="N108">
            <v>8.0116603629589633</v>
          </cell>
          <cell r="O108">
            <v>53.28545755476307</v>
          </cell>
          <cell r="Q108">
            <v>-16.163999539354847</v>
          </cell>
          <cell r="R108">
            <v>-83.037933800416681</v>
          </cell>
          <cell r="S108">
            <v>-99.201933339771472</v>
          </cell>
          <cell r="T108">
            <v>-0.24669846993483002</v>
          </cell>
          <cell r="U108">
            <v>-0.38874095358140437</v>
          </cell>
          <cell r="Y108" t="str">
            <v>In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70.2</v>
          </cell>
          <cell r="F109">
            <v>0</v>
          </cell>
          <cell r="G109">
            <v>70.2</v>
          </cell>
          <cell r="H109">
            <v>1.2265008963241775</v>
          </cell>
          <cell r="I109">
            <v>57.235995677124549</v>
          </cell>
          <cell r="K109">
            <v>69.2</v>
          </cell>
          <cell r="L109">
            <v>0.2</v>
          </cell>
          <cell r="M109">
            <v>69.400000000000006</v>
          </cell>
          <cell r="N109">
            <v>1.2331488821259262</v>
          </cell>
          <cell r="O109">
            <v>56.116500613211002</v>
          </cell>
          <cell r="Q109">
            <v>1</v>
          </cell>
          <cell r="R109">
            <v>-0.2</v>
          </cell>
          <cell r="S109">
            <v>0.79999999999999716</v>
          </cell>
          <cell r="T109">
            <v>-6.6479858017487459E-3</v>
          </cell>
          <cell r="U109">
            <v>1.119495063913547</v>
          </cell>
          <cell r="Y109" t="str">
            <v>In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0</v>
          </cell>
          <cell r="F110">
            <v>1249.0338099999999</v>
          </cell>
          <cell r="G110">
            <v>1249.0338099999999</v>
          </cell>
          <cell r="H110">
            <v>0</v>
          </cell>
          <cell r="I110">
            <v>0</v>
          </cell>
          <cell r="K110">
            <v>0</v>
          </cell>
          <cell r="L110">
            <v>1090.8402799999999</v>
          </cell>
          <cell r="M110">
            <v>1090.8402799999999</v>
          </cell>
          <cell r="N110">
            <v>0</v>
          </cell>
          <cell r="O110">
            <v>0</v>
          </cell>
          <cell r="Q110">
            <v>0</v>
          </cell>
          <cell r="R110">
            <v>158.19353000000001</v>
          </cell>
          <cell r="S110">
            <v>158.19353000000001</v>
          </cell>
          <cell r="T110">
            <v>0</v>
          </cell>
          <cell r="U110">
            <v>0</v>
          </cell>
          <cell r="Y110" t="str">
            <v>In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11.94796246258684</v>
          </cell>
          <cell r="F111">
            <v>98.863366211256647</v>
          </cell>
          <cell r="G111">
            <v>110.81132867384349</v>
          </cell>
          <cell r="H111">
            <v>0.13772529191164856</v>
          </cell>
          <cell r="I111">
            <v>86.75213024962413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11.94796246258684</v>
          </cell>
          <cell r="R111">
            <v>98.863366211256647</v>
          </cell>
          <cell r="S111">
            <v>110.81132867384349</v>
          </cell>
          <cell r="T111">
            <v>0.13772529191164856</v>
          </cell>
          <cell r="U111">
            <v>86.75213024962413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Y112" t="str">
            <v>Out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33.074978159947399</v>
          </cell>
          <cell r="F113">
            <v>1439.278770626823</v>
          </cell>
          <cell r="G113">
            <v>1472.3537487867704</v>
          </cell>
          <cell r="H113">
            <v>0.38125839751457524</v>
          </cell>
          <cell r="I113">
            <v>86.752130249624116</v>
          </cell>
          <cell r="K113">
            <v>29.167764000201281</v>
          </cell>
          <cell r="L113">
            <v>1349.3681954361814</v>
          </cell>
          <cell r="M113">
            <v>1378.5359594363827</v>
          </cell>
          <cell r="N113">
            <v>0.35965581480464509</v>
          </cell>
          <cell r="O113">
            <v>81.099103085666471</v>
          </cell>
          <cell r="Q113">
            <v>3.9072141597461183</v>
          </cell>
          <cell r="R113">
            <v>89.910575190641566</v>
          </cell>
          <cell r="S113">
            <v>93.817789350387784</v>
          </cell>
          <cell r="T113">
            <v>2.1602582709930152E-2</v>
          </cell>
          <cell r="U113">
            <v>5.6530271639576455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30.346951585280543</v>
          </cell>
          <cell r="F114">
            <v>285.48159818617086</v>
          </cell>
          <cell r="G114">
            <v>315.82854977145138</v>
          </cell>
          <cell r="H114">
            <v>0.33612459548246343</v>
          </cell>
          <cell r="I114">
            <v>90.284828879366643</v>
          </cell>
          <cell r="K114">
            <v>28.34317019942257</v>
          </cell>
          <cell r="L114">
            <v>299.69272723589268</v>
          </cell>
          <cell r="M114">
            <v>328.03589743531523</v>
          </cell>
          <cell r="N114">
            <v>0.32026605799344926</v>
          </cell>
          <cell r="O114">
            <v>88.498826185328397</v>
          </cell>
          <cell r="Q114">
            <v>2.0037813858579732</v>
          </cell>
          <cell r="R114">
            <v>-14.211129049721819</v>
          </cell>
          <cell r="S114">
            <v>-12.207347663863857</v>
          </cell>
          <cell r="T114">
            <v>1.5858537489014168E-2</v>
          </cell>
          <cell r="U114">
            <v>1.7860026940382454</v>
          </cell>
          <cell r="Y114" t="str">
            <v>In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256</v>
          </cell>
          <cell r="G115">
            <v>256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256</v>
          </cell>
          <cell r="S115">
            <v>256</v>
          </cell>
          <cell r="T115">
            <v>0</v>
          </cell>
          <cell r="U115">
            <v>0</v>
          </cell>
          <cell r="Y115" t="str">
            <v>In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248.19766328785099</v>
          </cell>
          <cell r="F116">
            <v>9.1203833253321616</v>
          </cell>
          <cell r="G116">
            <v>257.31804661318313</v>
          </cell>
          <cell r="H116">
            <v>2.390660984213743</v>
          </cell>
          <cell r="I116">
            <v>103.81968205729511</v>
          </cell>
          <cell r="K116">
            <v>221.00010521181352</v>
          </cell>
          <cell r="L116">
            <v>31.030217309546316</v>
          </cell>
          <cell r="M116">
            <v>252.03032252135984</v>
          </cell>
          <cell r="N116">
            <v>2.2418502666719489</v>
          </cell>
          <cell r="O116">
            <v>98.579333551964012</v>
          </cell>
          <cell r="Q116">
            <v>27.197558076037467</v>
          </cell>
          <cell r="R116">
            <v>-21.909833984214153</v>
          </cell>
          <cell r="S116">
            <v>5.2877240918232928</v>
          </cell>
          <cell r="T116">
            <v>0.14881071754179409</v>
          </cell>
          <cell r="U116">
            <v>5.2403485053310987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904.53483912553168</v>
          </cell>
          <cell r="F119">
            <v>237.42573320673429</v>
          </cell>
          <cell r="G119">
            <v>1141.9605723322659</v>
          </cell>
          <cell r="H119">
            <v>9.1862240948447695</v>
          </cell>
          <cell r="I119">
            <v>98.466446037730435</v>
          </cell>
          <cell r="K119">
            <v>859.71727325339828</v>
          </cell>
          <cell r="L119">
            <v>379.54688348130259</v>
          </cell>
          <cell r="M119">
            <v>1239.2641567347009</v>
          </cell>
          <cell r="N119">
            <v>9.212691653711893</v>
          </cell>
          <cell r="O119">
            <v>93.318793851849904</v>
          </cell>
          <cell r="Q119">
            <v>44.8175658721334</v>
          </cell>
          <cell r="R119">
            <v>-142.12115027456829</v>
          </cell>
          <cell r="S119">
            <v>-97.303584402435035</v>
          </cell>
          <cell r="T119">
            <v>-2.6467558867123486E-2</v>
          </cell>
          <cell r="U119">
            <v>5.1476521858805313</v>
          </cell>
          <cell r="Y119" t="str">
            <v>In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3.0000000000654836E-2</v>
          </cell>
          <cell r="F122">
            <v>0</v>
          </cell>
          <cell r="G122">
            <v>3.0000000000654836E-2</v>
          </cell>
          <cell r="H122">
            <v>0</v>
          </cell>
          <cell r="I122">
            <v>0</v>
          </cell>
          <cell r="K122">
            <v>-1.0999999999512511E-2</v>
          </cell>
          <cell r="L122">
            <v>0</v>
          </cell>
          <cell r="M122">
            <v>-1.0999999999512511E-2</v>
          </cell>
          <cell r="N122">
            <v>0</v>
          </cell>
          <cell r="O122">
            <v>0</v>
          </cell>
          <cell r="Q122">
            <v>4.1000000000167347E-2</v>
          </cell>
          <cell r="R122">
            <v>0</v>
          </cell>
          <cell r="S122">
            <v>4.1000000000167347E-2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15.7</v>
          </cell>
          <cell r="F124">
            <v>0</v>
          </cell>
          <cell r="G124">
            <v>15.7</v>
          </cell>
          <cell r="H124">
            <v>8.6298076923076922E-2</v>
          </cell>
          <cell r="I124">
            <v>181.92757660167129</v>
          </cell>
          <cell r="K124">
            <v>154.6</v>
          </cell>
          <cell r="L124">
            <v>0</v>
          </cell>
          <cell r="M124">
            <v>154.6</v>
          </cell>
          <cell r="N124">
            <v>0.76538461538461533</v>
          </cell>
          <cell r="O124">
            <v>201.98994974874373</v>
          </cell>
          <cell r="Q124">
            <v>-138.9</v>
          </cell>
          <cell r="R124">
            <v>0</v>
          </cell>
          <cell r="S124">
            <v>-138.9</v>
          </cell>
          <cell r="T124">
            <v>-0.67908653846153844</v>
          </cell>
          <cell r="U124">
            <v>-20.062373147072435</v>
          </cell>
          <cell r="Y124" t="str">
            <v>In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6523.4</v>
          </cell>
          <cell r="G127">
            <v>6523.4</v>
          </cell>
          <cell r="H127">
            <v>0</v>
          </cell>
          <cell r="I127">
            <v>0</v>
          </cell>
          <cell r="K127">
            <v>0</v>
          </cell>
          <cell r="L127">
            <v>4822.5</v>
          </cell>
          <cell r="M127">
            <v>4822.5</v>
          </cell>
          <cell r="N127">
            <v>0</v>
          </cell>
          <cell r="O127">
            <v>0</v>
          </cell>
          <cell r="Q127">
            <v>0</v>
          </cell>
          <cell r="R127">
            <v>1700.8999999999996</v>
          </cell>
          <cell r="S127">
            <v>1700.8999999999996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572.1</v>
          </cell>
          <cell r="G128">
            <v>572.1</v>
          </cell>
          <cell r="H128">
            <v>0</v>
          </cell>
          <cell r="I128">
            <v>0</v>
          </cell>
          <cell r="K128">
            <v>0</v>
          </cell>
          <cell r="L128">
            <v>426.1</v>
          </cell>
          <cell r="M128">
            <v>426.1</v>
          </cell>
          <cell r="N128">
            <v>0</v>
          </cell>
          <cell r="O128">
            <v>0</v>
          </cell>
          <cell r="Q128">
            <v>0</v>
          </cell>
          <cell r="R128">
            <v>146</v>
          </cell>
          <cell r="S128">
            <v>146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811.67200000000003</v>
          </cell>
          <cell r="F129">
            <v>649.4</v>
          </cell>
          <cell r="G129">
            <v>1461.0720000000001</v>
          </cell>
          <cell r="H129">
            <v>4.719663461538472</v>
          </cell>
          <cell r="I129">
            <v>171.97666880583446</v>
          </cell>
          <cell r="K129">
            <v>887.12199999999996</v>
          </cell>
          <cell r="L129">
            <v>648.70000000000005</v>
          </cell>
          <cell r="M129">
            <v>1535.8220000000001</v>
          </cell>
          <cell r="N129">
            <v>6.3826346153846174</v>
          </cell>
          <cell r="O129">
            <v>138.98993964995159</v>
          </cell>
          <cell r="Q129">
            <v>-75.449999999999932</v>
          </cell>
          <cell r="R129">
            <v>0.69999999999993179</v>
          </cell>
          <cell r="S129">
            <v>-74.75</v>
          </cell>
          <cell r="T129">
            <v>-1.6629711538461454</v>
          </cell>
          <cell r="U129">
            <v>32.98672915588287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23263.442209587764</v>
          </cell>
          <cell r="G130">
            <v>23263.442209587764</v>
          </cell>
          <cell r="H130">
            <v>0</v>
          </cell>
          <cell r="I130">
            <v>0</v>
          </cell>
          <cell r="K130">
            <v>0</v>
          </cell>
          <cell r="L130">
            <v>22892.046401594165</v>
          </cell>
          <cell r="M130">
            <v>22892.046401594165</v>
          </cell>
          <cell r="N130">
            <v>0</v>
          </cell>
          <cell r="O130">
            <v>0</v>
          </cell>
          <cell r="Q130">
            <v>0</v>
          </cell>
          <cell r="R130">
            <v>371.39580799359828</v>
          </cell>
          <cell r="S130">
            <v>371.39580799359828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712.06864000000019</v>
          </cell>
          <cell r="G131">
            <v>712.06864000000019</v>
          </cell>
          <cell r="H131">
            <v>0</v>
          </cell>
          <cell r="I131">
            <v>0</v>
          </cell>
          <cell r="K131">
            <v>0</v>
          </cell>
          <cell r="L131">
            <v>478.53397000000018</v>
          </cell>
          <cell r="M131">
            <v>478.53397000000018</v>
          </cell>
          <cell r="N131">
            <v>0</v>
          </cell>
          <cell r="O131">
            <v>0</v>
          </cell>
          <cell r="Q131">
            <v>0</v>
          </cell>
          <cell r="R131">
            <v>233.53467000000001</v>
          </cell>
          <cell r="S131">
            <v>233.53467000000001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Y132" t="str">
            <v>Out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9311.2999999999993</v>
          </cell>
          <cell r="G134">
            <v>9311.2999999999993</v>
          </cell>
          <cell r="H134">
            <v>0</v>
          </cell>
          <cell r="I134">
            <v>0</v>
          </cell>
          <cell r="K134">
            <v>0</v>
          </cell>
          <cell r="L134">
            <v>8893.6</v>
          </cell>
          <cell r="M134">
            <v>8893.6</v>
          </cell>
          <cell r="N134">
            <v>0</v>
          </cell>
          <cell r="O134">
            <v>0</v>
          </cell>
          <cell r="Q134">
            <v>0</v>
          </cell>
          <cell r="R134">
            <v>417.69999999999891</v>
          </cell>
          <cell r="S134">
            <v>417.69999999999891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678.89793508915648</v>
          </cell>
          <cell r="F139">
            <v>874.60139574826655</v>
          </cell>
          <cell r="G139">
            <v>1553.499330837423</v>
          </cell>
          <cell r="H139">
            <v>10.461437001682594</v>
          </cell>
          <cell r="I139">
            <v>64.895284938385046</v>
          </cell>
          <cell r="K139">
            <v>1607.023505945413</v>
          </cell>
          <cell r="L139">
            <v>681.4514172897093</v>
          </cell>
          <cell r="M139">
            <v>2288.4749232351223</v>
          </cell>
          <cell r="N139">
            <v>14.372731028153135</v>
          </cell>
          <cell r="O139">
            <v>111.81058789715013</v>
          </cell>
          <cell r="Q139">
            <v>-928.12557085625656</v>
          </cell>
          <cell r="R139">
            <v>193.14997845855726</v>
          </cell>
          <cell r="S139">
            <v>-734.9755923976993</v>
          </cell>
          <cell r="T139">
            <v>-3.9112940264705411</v>
          </cell>
          <cell r="U139">
            <v>-46.915302958765082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1451.8388871134259</v>
          </cell>
          <cell r="F140">
            <v>40380.479746562341</v>
          </cell>
          <cell r="G140">
            <v>41832.318633675764</v>
          </cell>
          <cell r="H140">
            <v>9.7668677125603551</v>
          </cell>
          <cell r="I140">
            <v>148.64938584622547</v>
          </cell>
          <cell r="K140">
            <v>1426.439025296547</v>
          </cell>
          <cell r="L140">
            <v>35098.772910740809</v>
          </cell>
          <cell r="M140">
            <v>36525.211936037354</v>
          </cell>
          <cell r="N140">
            <v>6.5935395567390893</v>
          </cell>
          <cell r="O140">
            <v>216.3388894571232</v>
          </cell>
          <cell r="Q140">
            <v>25.399861816878911</v>
          </cell>
          <cell r="R140">
            <v>5281.7068358215329</v>
          </cell>
          <cell r="S140">
            <v>5307.10669763841</v>
          </cell>
          <cell r="T140">
            <v>3.1733281558212658</v>
          </cell>
          <cell r="U140">
            <v>-67.689503610897731</v>
          </cell>
          <cell r="Y140" t="str">
            <v>In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18.158573444056788</v>
          </cell>
          <cell r="F142">
            <v>0.29629165925343515</v>
          </cell>
          <cell r="G142">
            <v>18.454865103310222</v>
          </cell>
          <cell r="H142">
            <v>9.7993402531285134E-2</v>
          </cell>
          <cell r="I142">
            <v>185.30404062926101</v>
          </cell>
          <cell r="K142">
            <v>7</v>
          </cell>
          <cell r="L142">
            <v>0</v>
          </cell>
          <cell r="M142">
            <v>7</v>
          </cell>
          <cell r="N142">
            <v>3.569230769230769E-2</v>
          </cell>
          <cell r="O142">
            <v>196.12068965517244</v>
          </cell>
          <cell r="Q142">
            <v>11.158573444056788</v>
          </cell>
          <cell r="R142">
            <v>0.29629165925343515</v>
          </cell>
          <cell r="S142">
            <v>11.454865103310222</v>
          </cell>
          <cell r="T142">
            <v>6.2301094838977444E-2</v>
          </cell>
          <cell r="U142">
            <v>-10.816649025911431</v>
          </cell>
          <cell r="Y142" t="str">
            <v>In</v>
          </cell>
        </row>
        <row r="143">
          <cell r="A143" t="str">
            <v>UR09</v>
          </cell>
          <cell r="B143" t="str">
            <v>OAP</v>
          </cell>
          <cell r="C143" t="str">
            <v>Organ Procurement</v>
          </cell>
          <cell r="E143">
            <v>0</v>
          </cell>
          <cell r="F143">
            <v>26.3</v>
          </cell>
          <cell r="G143">
            <v>26.3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1.5352163461538462</v>
          </cell>
          <cell r="O143">
            <v>0</v>
          </cell>
          <cell r="Q143">
            <v>0</v>
          </cell>
          <cell r="R143">
            <v>26.3</v>
          </cell>
          <cell r="S143">
            <v>26.3</v>
          </cell>
          <cell r="T143">
            <v>-1.5352163461538462</v>
          </cell>
          <cell r="U143">
            <v>0</v>
          </cell>
          <cell r="Y143" t="str">
            <v>In</v>
          </cell>
        </row>
        <row r="144">
          <cell r="A144" t="str">
            <v>UR10</v>
          </cell>
          <cell r="B144" t="str">
            <v>CCC</v>
          </cell>
          <cell r="C144" t="str">
            <v>Cancer Center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UR11</v>
          </cell>
          <cell r="B145" t="str">
            <v>CAR</v>
          </cell>
          <cell r="C145" t="str">
            <v>Cardiac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UR12</v>
          </cell>
          <cell r="B146" t="str">
            <v>CCS</v>
          </cell>
          <cell r="C146" t="str">
            <v>Community Services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UR13</v>
          </cell>
          <cell r="B147" t="str">
            <v>CS</v>
          </cell>
          <cell r="C147" t="str">
            <v>Consolidating/Eliminations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 t="str">
            <v>FDN</v>
          </cell>
          <cell r="C148" t="str">
            <v>Foundation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HSP</v>
          </cell>
          <cell r="C149" t="str">
            <v>Hospice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UR16</v>
          </cell>
          <cell r="B150" t="str">
            <v>IMG</v>
          </cell>
          <cell r="C150" t="str">
            <v>Imaging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Outpatient Medical Center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</sheetData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39668</v>
          </cell>
          <cell r="C9">
            <v>29684.864925148202</v>
          </cell>
          <cell r="D9">
            <v>6481.7520380210262</v>
          </cell>
          <cell r="E9">
            <v>8522.8031540226439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44689.420117191876</v>
          </cell>
          <cell r="J9">
            <v>6854</v>
          </cell>
          <cell r="K9">
            <v>22.72</v>
          </cell>
          <cell r="L9">
            <v>51566.140117191877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51566.140117191877</v>
          </cell>
          <cell r="T9">
            <v>5173</v>
          </cell>
          <cell r="U9">
            <v>56739.140117191877</v>
          </cell>
          <cell r="V9">
            <v>0</v>
          </cell>
          <cell r="W9">
            <v>0</v>
          </cell>
          <cell r="X9">
            <v>0</v>
          </cell>
          <cell r="Y9">
            <v>56739.140117191877</v>
          </cell>
          <cell r="Z9">
            <v>1430.3504113439517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5887</v>
          </cell>
          <cell r="C11">
            <v>3399.3597229747711</v>
          </cell>
          <cell r="D11">
            <v>736.51535308435655</v>
          </cell>
          <cell r="E11">
            <v>975.78973231696978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5111.6648083760974</v>
          </cell>
          <cell r="J11">
            <v>761</v>
          </cell>
          <cell r="K11">
            <v>3</v>
          </cell>
          <cell r="L11">
            <v>5875.6648083760974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5875.6648083760974</v>
          </cell>
          <cell r="T11">
            <v>589.4</v>
          </cell>
          <cell r="U11">
            <v>6465.0648083760971</v>
          </cell>
          <cell r="V11">
            <v>0</v>
          </cell>
          <cell r="W11">
            <v>0</v>
          </cell>
          <cell r="X11">
            <v>0</v>
          </cell>
          <cell r="Y11">
            <v>6465.0648083760971</v>
          </cell>
          <cell r="Z11">
            <v>1098.1934446027003</v>
          </cell>
        </row>
        <row r="12">
          <cell r="A12" t="str">
            <v>OBS</v>
          </cell>
          <cell r="B12">
            <v>4978</v>
          </cell>
          <cell r="C12">
            <v>2669.3319005769617</v>
          </cell>
          <cell r="D12">
            <v>1257.7929059973899</v>
          </cell>
          <cell r="E12">
            <v>789.70298253048793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4716.8277891048392</v>
          </cell>
          <cell r="J12">
            <v>1563.5</v>
          </cell>
          <cell r="K12">
            <v>2.61</v>
          </cell>
          <cell r="L12">
            <v>6282.9377891048389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6282.9377891048389</v>
          </cell>
          <cell r="T12">
            <v>630.29999999999995</v>
          </cell>
          <cell r="U12">
            <v>6913.2377891048391</v>
          </cell>
          <cell r="V12">
            <v>0</v>
          </cell>
          <cell r="W12">
            <v>0</v>
          </cell>
          <cell r="X12">
            <v>0</v>
          </cell>
          <cell r="Y12">
            <v>6913.2377891048391</v>
          </cell>
          <cell r="Z12">
            <v>1388.758093432069</v>
          </cell>
        </row>
        <row r="13">
          <cell r="A13" t="str">
            <v>DEF</v>
          </cell>
          <cell r="B13">
            <v>2135</v>
          </cell>
          <cell r="C13">
            <v>1104.8933631903021</v>
          </cell>
          <cell r="D13">
            <v>1344.5895641422183</v>
          </cell>
          <cell r="E13">
            <v>355.33500678198106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2804.8179341145014</v>
          </cell>
          <cell r="J13">
            <v>1315.9</v>
          </cell>
          <cell r="K13">
            <v>5.78</v>
          </cell>
          <cell r="L13">
            <v>4126.4979341145017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4126.4979341145017</v>
          </cell>
          <cell r="T13">
            <v>414</v>
          </cell>
          <cell r="U13">
            <v>4540.4979341145017</v>
          </cell>
          <cell r="V13">
            <v>0</v>
          </cell>
          <cell r="W13">
            <v>0</v>
          </cell>
          <cell r="X13">
            <v>0</v>
          </cell>
          <cell r="Y13">
            <v>4540.4979341145017</v>
          </cell>
          <cell r="Z13">
            <v>2126.6969246437948</v>
          </cell>
        </row>
        <row r="14">
          <cell r="A14" t="str">
            <v>MIS</v>
          </cell>
          <cell r="B14">
            <v>3284</v>
          </cell>
          <cell r="C14">
            <v>3931.856507828953</v>
          </cell>
          <cell r="D14">
            <v>1403.7783407029031</v>
          </cell>
          <cell r="E14">
            <v>1147.7060944217287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6483.3409429535841</v>
          </cell>
          <cell r="J14">
            <v>1681.5</v>
          </cell>
          <cell r="K14">
            <v>273.87959000000001</v>
          </cell>
          <cell r="L14">
            <v>8438.7205329535846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8438.7205329535846</v>
          </cell>
          <cell r="T14">
            <v>846.6</v>
          </cell>
          <cell r="U14">
            <v>9285.3205329535849</v>
          </cell>
          <cell r="V14">
            <v>0</v>
          </cell>
          <cell r="W14">
            <v>0</v>
          </cell>
          <cell r="X14">
            <v>0</v>
          </cell>
          <cell r="Y14">
            <v>9285.3205329535849</v>
          </cell>
          <cell r="Z14">
            <v>2827.4423060150989</v>
          </cell>
        </row>
        <row r="15">
          <cell r="A15" t="str">
            <v>CCU</v>
          </cell>
          <cell r="B15">
            <v>1011</v>
          </cell>
          <cell r="C15">
            <v>1614.684074308617</v>
          </cell>
          <cell r="D15">
            <v>267.62240991958379</v>
          </cell>
          <cell r="E15">
            <v>460.65681909770268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2342.9633033259033</v>
          </cell>
          <cell r="J15">
            <v>326.39999999999998</v>
          </cell>
          <cell r="K15">
            <v>0.5</v>
          </cell>
          <cell r="L15">
            <v>2669.8633033259034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2669.8633033259034</v>
          </cell>
          <cell r="T15">
            <v>267.8</v>
          </cell>
          <cell r="U15">
            <v>2937.6633033259036</v>
          </cell>
          <cell r="V15">
            <v>0</v>
          </cell>
          <cell r="W15">
            <v>0</v>
          </cell>
          <cell r="X15">
            <v>0</v>
          </cell>
          <cell r="Y15">
            <v>2937.6633033259036</v>
          </cell>
          <cell r="Z15">
            <v>2905.7005967615269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2913</v>
          </cell>
          <cell r="C17">
            <v>2946.6373914594155</v>
          </cell>
          <cell r="D17">
            <v>335.22898669068559</v>
          </cell>
          <cell r="E17">
            <v>835.3626843522419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4117.2290625023425</v>
          </cell>
          <cell r="J17">
            <v>471.2</v>
          </cell>
          <cell r="K17">
            <v>25.126064000000003</v>
          </cell>
          <cell r="L17">
            <v>4613.5551265023423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4613.5551265023423</v>
          </cell>
          <cell r="T17">
            <v>462.8</v>
          </cell>
          <cell r="U17">
            <v>5076.3551265023425</v>
          </cell>
          <cell r="V17">
            <v>0</v>
          </cell>
          <cell r="W17">
            <v>0</v>
          </cell>
          <cell r="X17">
            <v>0</v>
          </cell>
          <cell r="Y17">
            <v>5076.3551265023425</v>
          </cell>
          <cell r="Z17">
            <v>1742.6553815662007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4516</v>
          </cell>
          <cell r="C21">
            <v>1852.6902290009823</v>
          </cell>
          <cell r="D21">
            <v>21.53311924690842</v>
          </cell>
          <cell r="E21">
            <v>518.69551576682852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2392.9188640147195</v>
          </cell>
          <cell r="J21">
            <v>17.7</v>
          </cell>
          <cell r="K21">
            <v>0</v>
          </cell>
          <cell r="L21">
            <v>2410.6188640147193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2410.6188640147193</v>
          </cell>
          <cell r="T21">
            <v>241.8</v>
          </cell>
          <cell r="U21">
            <v>2652.4188640147195</v>
          </cell>
          <cell r="V21">
            <v>0</v>
          </cell>
          <cell r="W21">
            <v>0</v>
          </cell>
          <cell r="X21">
            <v>0</v>
          </cell>
          <cell r="Y21">
            <v>2652.4188640147195</v>
          </cell>
          <cell r="Z21">
            <v>587.33810097757305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239776.42589532776</v>
          </cell>
          <cell r="C24">
            <v>9916.3647408062352</v>
          </cell>
          <cell r="D24">
            <v>1424.7565876506474</v>
          </cell>
          <cell r="E24">
            <v>2858.1013352767523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14199.222663733635</v>
          </cell>
          <cell r="J24">
            <v>1563.8</v>
          </cell>
          <cell r="K24">
            <v>3.67</v>
          </cell>
          <cell r="L24">
            <v>15766.692663733635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15766.692663733635</v>
          </cell>
          <cell r="T24">
            <v>1581.7</v>
          </cell>
          <cell r="U24">
            <v>17348.392663733634</v>
          </cell>
          <cell r="V24">
            <v>0</v>
          </cell>
          <cell r="W24">
            <v>0</v>
          </cell>
          <cell r="X24">
            <v>0</v>
          </cell>
          <cell r="Y24">
            <v>17348.392663733634</v>
          </cell>
          <cell r="Z24">
            <v>33.38553505273601</v>
          </cell>
        </row>
        <row r="25">
          <cell r="A25" t="str">
            <v>CL</v>
          </cell>
          <cell r="B25">
            <v>98498</v>
          </cell>
          <cell r="C25">
            <v>3068.6890146507776</v>
          </cell>
          <cell r="D25">
            <v>673.03328048509036</v>
          </cell>
          <cell r="E25">
            <v>898.75015459596557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4640.4724497318339</v>
          </cell>
          <cell r="J25">
            <v>921.9</v>
          </cell>
          <cell r="K25">
            <v>0.09</v>
          </cell>
          <cell r="L25">
            <v>5562.4624497318337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5562.4624497318337</v>
          </cell>
          <cell r="T25">
            <v>558</v>
          </cell>
          <cell r="U25">
            <v>6120.4624497318337</v>
          </cell>
          <cell r="V25">
            <v>0</v>
          </cell>
          <cell r="W25">
            <v>0</v>
          </cell>
          <cell r="X25">
            <v>0</v>
          </cell>
          <cell r="Y25">
            <v>6120.4624497318337</v>
          </cell>
          <cell r="Z25">
            <v>62.137936300552639</v>
          </cell>
        </row>
        <row r="26">
          <cell r="A26" t="str">
            <v>PDC</v>
          </cell>
          <cell r="B26">
            <v>1489</v>
          </cell>
          <cell r="C26">
            <v>309.79977221632441</v>
          </cell>
          <cell r="D26">
            <v>36.32383586224784</v>
          </cell>
          <cell r="E26">
            <v>89.074419228918657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435.19802730749092</v>
          </cell>
          <cell r="J26">
            <v>47.6</v>
          </cell>
          <cell r="K26">
            <v>0</v>
          </cell>
          <cell r="L26">
            <v>482.79802730749094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482.79802730749094</v>
          </cell>
          <cell r="T26">
            <v>48.4</v>
          </cell>
          <cell r="U26">
            <v>531.19802730749097</v>
          </cell>
          <cell r="V26">
            <v>0</v>
          </cell>
          <cell r="W26">
            <v>0</v>
          </cell>
          <cell r="X26">
            <v>0</v>
          </cell>
          <cell r="Y26">
            <v>531.19802730749097</v>
          </cell>
          <cell r="Z26">
            <v>356.74817146238479</v>
          </cell>
        </row>
        <row r="27">
          <cell r="A27" t="str">
            <v>SDS</v>
          </cell>
          <cell r="B27">
            <v>9471</v>
          </cell>
          <cell r="C27">
            <v>3264.0610340950675</v>
          </cell>
          <cell r="D27">
            <v>35.057578973825606</v>
          </cell>
          <cell r="E27">
            <v>1145.2503440866778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4444.3689571555706</v>
          </cell>
          <cell r="J27">
            <v>31.1</v>
          </cell>
          <cell r="K27">
            <v>0.01</v>
          </cell>
          <cell r="L27">
            <v>4475.4789571555712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4475.4789571555712</v>
          </cell>
          <cell r="T27">
            <v>449</v>
          </cell>
          <cell r="U27">
            <v>4924.4789571555712</v>
          </cell>
          <cell r="V27">
            <v>0</v>
          </cell>
          <cell r="W27">
            <v>0</v>
          </cell>
          <cell r="X27">
            <v>0</v>
          </cell>
          <cell r="Y27">
            <v>4924.4789571555712</v>
          </cell>
          <cell r="Z27">
            <v>519.95343228334616</v>
          </cell>
        </row>
        <row r="28">
          <cell r="A28" t="str">
            <v>DEL</v>
          </cell>
          <cell r="B28">
            <v>104020</v>
          </cell>
          <cell r="C28">
            <v>5258.1735118096658</v>
          </cell>
          <cell r="D28">
            <v>654.70324469193508</v>
          </cell>
          <cell r="E28">
            <v>1619.4216848144283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7532.2984413160284</v>
          </cell>
          <cell r="J28">
            <v>903.1</v>
          </cell>
          <cell r="K28">
            <v>0.24</v>
          </cell>
          <cell r="L28">
            <v>8435.6384413160285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8435.6384413160285</v>
          </cell>
          <cell r="T28">
            <v>846.3</v>
          </cell>
          <cell r="U28">
            <v>9281.9384413160278</v>
          </cell>
          <cell r="V28">
            <v>0</v>
          </cell>
          <cell r="W28">
            <v>0</v>
          </cell>
          <cell r="X28">
            <v>0</v>
          </cell>
          <cell r="Y28">
            <v>9281.9384413160278</v>
          </cell>
          <cell r="Z28">
            <v>89.232248041876829</v>
          </cell>
        </row>
        <row r="29">
          <cell r="A29" t="str">
            <v>OR</v>
          </cell>
          <cell r="B29">
            <v>1252168</v>
          </cell>
          <cell r="C29">
            <v>16891.856225767042</v>
          </cell>
          <cell r="D29">
            <v>3710.2568463252765</v>
          </cell>
          <cell r="E29">
            <v>5909.5512880756669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26511.664360167983</v>
          </cell>
          <cell r="J29">
            <v>4851</v>
          </cell>
          <cell r="K29">
            <v>1398.8246649999999</v>
          </cell>
          <cell r="L29">
            <v>32761.489025167983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32761.489025167983</v>
          </cell>
          <cell r="T29">
            <v>3286.6</v>
          </cell>
          <cell r="U29">
            <v>36048.089025167981</v>
          </cell>
          <cell r="V29">
            <v>0</v>
          </cell>
          <cell r="W29">
            <v>0</v>
          </cell>
          <cell r="X29">
            <v>0</v>
          </cell>
          <cell r="Y29">
            <v>36048.089025167981</v>
          </cell>
          <cell r="Z29">
            <v>28.788540375706759</v>
          </cell>
        </row>
        <row r="30">
          <cell r="A30" t="str">
            <v>ORC</v>
          </cell>
          <cell r="B30">
            <v>4137</v>
          </cell>
          <cell r="C30">
            <v>22.318377804470238</v>
          </cell>
          <cell r="D30">
            <v>0.61111989509546627</v>
          </cell>
          <cell r="E30">
            <v>9.37465433696876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32.304152036534461</v>
          </cell>
          <cell r="J30">
            <v>0.2</v>
          </cell>
          <cell r="K30">
            <v>0</v>
          </cell>
          <cell r="L30">
            <v>32.504152036534464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32.504152036534464</v>
          </cell>
          <cell r="T30">
            <v>3.3</v>
          </cell>
          <cell r="U30">
            <v>35.804152036534461</v>
          </cell>
          <cell r="V30">
            <v>0</v>
          </cell>
          <cell r="W30">
            <v>0</v>
          </cell>
          <cell r="X30">
            <v>0</v>
          </cell>
          <cell r="Y30">
            <v>35.804152036534461</v>
          </cell>
          <cell r="Z30">
            <v>8.654617364402819</v>
          </cell>
        </row>
        <row r="31">
          <cell r="A31" t="str">
            <v>ANS</v>
          </cell>
          <cell r="B31">
            <v>1337640</v>
          </cell>
          <cell r="C31">
            <v>1655.8723466105255</v>
          </cell>
          <cell r="D31">
            <v>249.69438430990374</v>
          </cell>
          <cell r="E31">
            <v>573.16914021793082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2478.7358711383599</v>
          </cell>
          <cell r="J31">
            <v>247.3</v>
          </cell>
          <cell r="K31">
            <v>0</v>
          </cell>
          <cell r="L31">
            <v>2726.0358711383601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2726.0358711383601</v>
          </cell>
          <cell r="T31">
            <v>273.5</v>
          </cell>
          <cell r="U31">
            <v>2999.5358711383601</v>
          </cell>
          <cell r="V31">
            <v>0</v>
          </cell>
          <cell r="W31">
            <v>0</v>
          </cell>
          <cell r="X31">
            <v>0</v>
          </cell>
          <cell r="Y31">
            <v>2999.5358711383601</v>
          </cell>
          <cell r="Z31">
            <v>2.2424089225339854</v>
          </cell>
        </row>
        <row r="32">
          <cell r="A32" t="str">
            <v>LAB</v>
          </cell>
          <cell r="B32">
            <v>10952529</v>
          </cell>
          <cell r="C32">
            <v>9979.0651733732884</v>
          </cell>
          <cell r="D32">
            <v>1496.3120408026107</v>
          </cell>
          <cell r="E32">
            <v>3339.9612927721405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14815.338506948041</v>
          </cell>
          <cell r="J32">
            <v>1534.8</v>
          </cell>
          <cell r="K32">
            <v>275.35411199999999</v>
          </cell>
          <cell r="L32">
            <v>16625.492618948039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16625.492618948039</v>
          </cell>
          <cell r="T32">
            <v>1667.8</v>
          </cell>
          <cell r="U32">
            <v>18293.292618948039</v>
          </cell>
          <cell r="V32">
            <v>0</v>
          </cell>
          <cell r="W32">
            <v>0</v>
          </cell>
          <cell r="X32">
            <v>0</v>
          </cell>
          <cell r="Y32">
            <v>18293.292618948039</v>
          </cell>
          <cell r="Z32">
            <v>1.6702345749505012</v>
          </cell>
        </row>
        <row r="33">
          <cell r="A33" t="str">
            <v>EKG</v>
          </cell>
          <cell r="B33">
            <v>694907</v>
          </cell>
          <cell r="C33">
            <v>1051.1948785635177</v>
          </cell>
          <cell r="D33">
            <v>241.09586940240729</v>
          </cell>
          <cell r="E33">
            <v>375.88157371113277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1668.1723216770579</v>
          </cell>
          <cell r="J33">
            <v>345.5</v>
          </cell>
          <cell r="K33">
            <v>0.02</v>
          </cell>
          <cell r="L33">
            <v>2013.6923216770579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2013.6923216770579</v>
          </cell>
          <cell r="T33">
            <v>202</v>
          </cell>
          <cell r="U33">
            <v>2215.6923216770579</v>
          </cell>
          <cell r="V33">
            <v>0</v>
          </cell>
          <cell r="W33">
            <v>0</v>
          </cell>
          <cell r="X33">
            <v>0</v>
          </cell>
          <cell r="Y33">
            <v>2215.6923216770579</v>
          </cell>
          <cell r="Z33">
            <v>3.188473165009214</v>
          </cell>
        </row>
        <row r="34">
          <cell r="A34" t="str">
            <v>IRC</v>
          </cell>
          <cell r="B34">
            <v>151919</v>
          </cell>
          <cell r="C34">
            <v>5193.3322990565566</v>
          </cell>
          <cell r="D34">
            <v>1292.4720701577255</v>
          </cell>
          <cell r="E34">
            <v>1899.5891576806903</v>
          </cell>
          <cell r="F34" t="str">
            <v xml:space="preserve"> /////////</v>
          </cell>
          <cell r="G34">
            <v>154.59012299918967</v>
          </cell>
          <cell r="H34">
            <v>0</v>
          </cell>
          <cell r="I34">
            <v>8539.9836498941622</v>
          </cell>
          <cell r="J34">
            <v>1868.8</v>
          </cell>
          <cell r="K34">
            <v>554.53105200000005</v>
          </cell>
          <cell r="L34">
            <v>10963.314701894162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10963.314701894162</v>
          </cell>
          <cell r="T34">
            <v>1099.8</v>
          </cell>
          <cell r="U34">
            <v>12063.114701894161</v>
          </cell>
          <cell r="V34">
            <v>0</v>
          </cell>
          <cell r="W34">
            <v>0</v>
          </cell>
          <cell r="X34">
            <v>0</v>
          </cell>
          <cell r="Y34">
            <v>12063.114701894161</v>
          </cell>
          <cell r="Z34">
            <v>79.404911182236333</v>
          </cell>
        </row>
        <row r="35">
          <cell r="A35" t="str">
            <v>RAD</v>
          </cell>
          <cell r="B35">
            <v>769267</v>
          </cell>
          <cell r="C35">
            <v>5084.8565986015637</v>
          </cell>
          <cell r="D35">
            <v>706.22867983992955</v>
          </cell>
          <cell r="E35">
            <v>1919.4936209003818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7710.5788993418746</v>
          </cell>
          <cell r="J35">
            <v>965</v>
          </cell>
          <cell r="K35">
            <v>214.28272999999999</v>
          </cell>
          <cell r="L35">
            <v>8889.8616293418763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8889.8616293418763</v>
          </cell>
          <cell r="T35">
            <v>891.8</v>
          </cell>
          <cell r="U35">
            <v>9781.6616293418756</v>
          </cell>
          <cell r="V35">
            <v>0</v>
          </cell>
          <cell r="W35">
            <v>0</v>
          </cell>
          <cell r="X35">
            <v>0</v>
          </cell>
          <cell r="Y35">
            <v>9781.6616293418756</v>
          </cell>
          <cell r="Z35">
            <v>12.715561215211201</v>
          </cell>
        </row>
        <row r="36">
          <cell r="A36" t="str">
            <v>CAT</v>
          </cell>
          <cell r="B36">
            <v>922087</v>
          </cell>
          <cell r="C36">
            <v>1306.6248278370599</v>
          </cell>
          <cell r="D36">
            <v>134.24445490491019</v>
          </cell>
          <cell r="E36">
            <v>480.28533581169705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1921.154618553667</v>
          </cell>
          <cell r="J36">
            <v>163.5</v>
          </cell>
          <cell r="K36">
            <v>75.317136923076916</v>
          </cell>
          <cell r="L36">
            <v>2159.971755476744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2159.971755476744</v>
          </cell>
          <cell r="T36">
            <v>216.7</v>
          </cell>
          <cell r="U36">
            <v>2376.6717554767438</v>
          </cell>
          <cell r="V36">
            <v>0</v>
          </cell>
          <cell r="W36">
            <v>0</v>
          </cell>
          <cell r="X36">
            <v>0</v>
          </cell>
          <cell r="Y36">
            <v>2376.6717554767438</v>
          </cell>
          <cell r="Z36">
            <v>2.5774918803504918</v>
          </cell>
        </row>
        <row r="37">
          <cell r="A37" t="str">
            <v>RAT</v>
          </cell>
          <cell r="B37">
            <v>740745</v>
          </cell>
          <cell r="C37">
            <v>2028.8583203289802</v>
          </cell>
          <cell r="D37">
            <v>592.54964777777559</v>
          </cell>
          <cell r="E37">
            <v>865.55131431353095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3486.9592824202869</v>
          </cell>
          <cell r="J37">
            <v>838.5</v>
          </cell>
          <cell r="K37">
            <v>656.41429199999993</v>
          </cell>
          <cell r="L37">
            <v>4981.8735744202859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4981.8735744202859</v>
          </cell>
          <cell r="T37">
            <v>499.8</v>
          </cell>
          <cell r="U37">
            <v>5481.6735744202861</v>
          </cell>
          <cell r="V37">
            <v>0</v>
          </cell>
          <cell r="W37">
            <v>0</v>
          </cell>
          <cell r="X37">
            <v>0</v>
          </cell>
          <cell r="Y37">
            <v>5481.6735744202861</v>
          </cell>
          <cell r="Z37">
            <v>7.4002167742209339</v>
          </cell>
        </row>
        <row r="38">
          <cell r="A38" t="str">
            <v>NUC</v>
          </cell>
          <cell r="B38">
            <v>299326</v>
          </cell>
          <cell r="C38">
            <v>1271.4238191473335</v>
          </cell>
          <cell r="D38">
            <v>426.71202707343832</v>
          </cell>
          <cell r="E38">
            <v>513.81108162058183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2211.9469278413535</v>
          </cell>
          <cell r="J38">
            <v>532</v>
          </cell>
          <cell r="K38">
            <v>6.2688799999999993</v>
          </cell>
          <cell r="L38">
            <v>2750.2158078413536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2750.2158078413536</v>
          </cell>
          <cell r="T38">
            <v>275.89999999999998</v>
          </cell>
          <cell r="U38">
            <v>3026.1158078413537</v>
          </cell>
          <cell r="V38">
            <v>0</v>
          </cell>
          <cell r="W38">
            <v>0</v>
          </cell>
          <cell r="X38">
            <v>0</v>
          </cell>
          <cell r="Y38">
            <v>3026.1158078413537</v>
          </cell>
          <cell r="Z38">
            <v>10.109765967010395</v>
          </cell>
        </row>
        <row r="39">
          <cell r="A39" t="str">
            <v>RES</v>
          </cell>
          <cell r="B39">
            <v>3588198</v>
          </cell>
          <cell r="C39">
            <v>2981.068404710617</v>
          </cell>
          <cell r="D39">
            <v>146.61492727919614</v>
          </cell>
          <cell r="E39">
            <v>856.07044706590557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3983.753779055719</v>
          </cell>
          <cell r="J39">
            <v>167.7</v>
          </cell>
          <cell r="K39">
            <v>0</v>
          </cell>
          <cell r="L39">
            <v>4151.4537790557188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4151.4537790557188</v>
          </cell>
          <cell r="T39">
            <v>416.5</v>
          </cell>
          <cell r="U39">
            <v>4567.9537790557188</v>
          </cell>
          <cell r="V39">
            <v>0</v>
          </cell>
          <cell r="W39">
            <v>0</v>
          </cell>
          <cell r="X39">
            <v>0</v>
          </cell>
          <cell r="Y39">
            <v>4567.9537790557188</v>
          </cell>
          <cell r="Z39">
            <v>1.2730495304483529</v>
          </cell>
        </row>
        <row r="40">
          <cell r="A40" t="str">
            <v>PUL</v>
          </cell>
          <cell r="B40">
            <v>34646</v>
          </cell>
          <cell r="C40">
            <v>107.94299859212445</v>
          </cell>
          <cell r="D40">
            <v>45.559465424471966</v>
          </cell>
          <cell r="E40">
            <v>41.329511141018422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194.83197515761486</v>
          </cell>
          <cell r="J40">
            <v>66.900000000000006</v>
          </cell>
          <cell r="K40">
            <v>0</v>
          </cell>
          <cell r="L40">
            <v>261.7319751576149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261.7319751576149</v>
          </cell>
          <cell r="T40">
            <v>26.3</v>
          </cell>
          <cell r="U40">
            <v>288.03197515761491</v>
          </cell>
          <cell r="V40">
            <v>0</v>
          </cell>
          <cell r="W40">
            <v>0</v>
          </cell>
          <cell r="X40">
            <v>0</v>
          </cell>
          <cell r="Y40">
            <v>288.03197515761491</v>
          </cell>
          <cell r="Z40">
            <v>8.3135708352368223</v>
          </cell>
        </row>
        <row r="41">
          <cell r="A41" t="str">
            <v>EEG</v>
          </cell>
          <cell r="B41">
            <v>40928</v>
          </cell>
          <cell r="C41">
            <v>110.56925016557618</v>
          </cell>
          <cell r="D41">
            <v>3.7528015171768407</v>
          </cell>
          <cell r="E41">
            <v>33.257236752578784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147.57928843533179</v>
          </cell>
          <cell r="J41">
            <v>4.3</v>
          </cell>
          <cell r="K41">
            <v>0</v>
          </cell>
          <cell r="L41">
            <v>151.8792884353318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151.8792884353318</v>
          </cell>
          <cell r="T41">
            <v>15.2</v>
          </cell>
          <cell r="U41">
            <v>167.07928843533179</v>
          </cell>
          <cell r="V41">
            <v>0</v>
          </cell>
          <cell r="W41">
            <v>0</v>
          </cell>
          <cell r="X41">
            <v>0</v>
          </cell>
          <cell r="Y41">
            <v>167.07928843533179</v>
          </cell>
          <cell r="Z41">
            <v>4.0822734664613902</v>
          </cell>
        </row>
        <row r="42">
          <cell r="A42" t="str">
            <v>PTH</v>
          </cell>
          <cell r="B42">
            <v>394507</v>
          </cell>
          <cell r="C42">
            <v>2062.1426018479015</v>
          </cell>
          <cell r="D42">
            <v>238.73147357538355</v>
          </cell>
          <cell r="E42">
            <v>690.75105056587984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2991.6251259891646</v>
          </cell>
          <cell r="J42">
            <v>340.9</v>
          </cell>
          <cell r="K42">
            <v>0.04</v>
          </cell>
          <cell r="L42">
            <v>3332.5651259891647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3332.5651259891647</v>
          </cell>
          <cell r="T42">
            <v>334.3</v>
          </cell>
          <cell r="U42">
            <v>3666.8651259891649</v>
          </cell>
          <cell r="V42">
            <v>0</v>
          </cell>
          <cell r="W42">
            <v>0</v>
          </cell>
          <cell r="X42">
            <v>0</v>
          </cell>
          <cell r="Y42">
            <v>3666.8651259891649</v>
          </cell>
          <cell r="Z42">
            <v>9.2948037068776088</v>
          </cell>
        </row>
        <row r="43">
          <cell r="A43" t="str">
            <v>OTH</v>
          </cell>
          <cell r="B43">
            <v>373225</v>
          </cell>
          <cell r="C43">
            <v>1640.9212153489195</v>
          </cell>
          <cell r="D43">
            <v>85.422621196915273</v>
          </cell>
          <cell r="E43">
            <v>486.44095440537842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2212.7847909512134</v>
          </cell>
          <cell r="J43">
            <v>118.6</v>
          </cell>
          <cell r="K43">
            <v>0</v>
          </cell>
          <cell r="L43">
            <v>2331.3847909512133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2331.3847909512133</v>
          </cell>
          <cell r="T43">
            <v>233.9</v>
          </cell>
          <cell r="U43">
            <v>2565.2847909512134</v>
          </cell>
          <cell r="V43">
            <v>0</v>
          </cell>
          <cell r="W43">
            <v>0</v>
          </cell>
          <cell r="X43">
            <v>0</v>
          </cell>
          <cell r="Y43">
            <v>2565.2847909512134</v>
          </cell>
          <cell r="Z43">
            <v>6.8732930295430732</v>
          </cell>
        </row>
        <row r="44">
          <cell r="A44" t="str">
            <v>STH</v>
          </cell>
          <cell r="B44">
            <v>75795</v>
          </cell>
          <cell r="C44">
            <v>384.58455969344317</v>
          </cell>
          <cell r="D44">
            <v>11.851671930390932</v>
          </cell>
          <cell r="E44">
            <v>121.80783332052862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518.24406494436266</v>
          </cell>
          <cell r="J44">
            <v>16.100000000000001</v>
          </cell>
          <cell r="K44">
            <v>0</v>
          </cell>
          <cell r="L44">
            <v>534.34406494436269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534.34406494436269</v>
          </cell>
          <cell r="T44">
            <v>53.6</v>
          </cell>
          <cell r="U44">
            <v>587.94406494436271</v>
          </cell>
          <cell r="V44">
            <v>0</v>
          </cell>
          <cell r="W44">
            <v>0</v>
          </cell>
          <cell r="X44">
            <v>0</v>
          </cell>
          <cell r="Y44">
            <v>587.94406494436271</v>
          </cell>
          <cell r="Z44">
            <v>7.7570296846013953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12240</v>
          </cell>
          <cell r="C46">
            <v>94.3</v>
          </cell>
          <cell r="D46">
            <v>10.835570126499672</v>
          </cell>
          <cell r="E46">
            <v>26.737470339899815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131.87304046639949</v>
          </cell>
          <cell r="J46">
            <v>0.9</v>
          </cell>
          <cell r="K46">
            <v>0</v>
          </cell>
          <cell r="L46">
            <v>132.77304046639949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132.77304046639949</v>
          </cell>
          <cell r="T46">
            <v>13.3</v>
          </cell>
          <cell r="U46">
            <v>146.0730404663995</v>
          </cell>
          <cell r="V46">
            <v>0</v>
          </cell>
          <cell r="W46">
            <v>0</v>
          </cell>
          <cell r="X46">
            <v>0</v>
          </cell>
          <cell r="Y46">
            <v>146.0730404663995</v>
          </cell>
          <cell r="Z46">
            <v>11.934071933529371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1256</v>
          </cell>
          <cell r="C48">
            <v>654.20000000000005</v>
          </cell>
          <cell r="D48">
            <v>132.58733029495775</v>
          </cell>
          <cell r="E48">
            <v>192.70521348714726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979.49254378210503</v>
          </cell>
          <cell r="J48">
            <v>91.9</v>
          </cell>
          <cell r="K48">
            <v>0</v>
          </cell>
          <cell r="L48">
            <v>1071.3925437821051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1071.3925437821051</v>
          </cell>
          <cell r="T48">
            <v>107.5</v>
          </cell>
          <cell r="U48">
            <v>1178.8925437821051</v>
          </cell>
          <cell r="V48">
            <v>0</v>
          </cell>
          <cell r="W48">
            <v>0</v>
          </cell>
          <cell r="X48">
            <v>0</v>
          </cell>
          <cell r="Y48">
            <v>1178.8925437821051</v>
          </cell>
          <cell r="Z48">
            <v>938.60871320231297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135769</v>
          </cell>
          <cell r="C53">
            <v>877.85136172172247</v>
          </cell>
          <cell r="D53">
            <v>98.867251104889903</v>
          </cell>
          <cell r="E53">
            <v>293.50674658384355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1270.2253594104559</v>
          </cell>
          <cell r="J53">
            <v>8.4</v>
          </cell>
          <cell r="K53">
            <v>0</v>
          </cell>
          <cell r="L53">
            <v>1278.625359410456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1278.625359410456</v>
          </cell>
          <cell r="T53">
            <v>128.30000000000001</v>
          </cell>
          <cell r="U53">
            <v>1406.9253594104559</v>
          </cell>
          <cell r="V53">
            <v>0</v>
          </cell>
          <cell r="W53">
            <v>0</v>
          </cell>
          <cell r="X53">
            <v>0</v>
          </cell>
          <cell r="Y53">
            <v>1406.9253594104559</v>
          </cell>
          <cell r="Z53">
            <v>10.362640657369916</v>
          </cell>
        </row>
        <row r="54">
          <cell r="A54" t="str">
            <v>LIT</v>
          </cell>
          <cell r="B54">
            <v>17</v>
          </cell>
          <cell r="C54">
            <v>14.5</v>
          </cell>
          <cell r="D54">
            <v>1.6661269017417311</v>
          </cell>
          <cell r="E54">
            <v>6.1344429273805092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22.300569829122239</v>
          </cell>
          <cell r="J54">
            <v>0.1</v>
          </cell>
          <cell r="K54">
            <v>0</v>
          </cell>
          <cell r="L54">
            <v>22.40056982912224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22.40056982912224</v>
          </cell>
          <cell r="T54">
            <v>2.2000000000000002</v>
          </cell>
          <cell r="U54">
            <v>24.600569829122239</v>
          </cell>
          <cell r="V54">
            <v>0</v>
          </cell>
          <cell r="W54">
            <v>0</v>
          </cell>
          <cell r="X54">
            <v>0</v>
          </cell>
          <cell r="Y54">
            <v>24.600569829122239</v>
          </cell>
          <cell r="Z54">
            <v>1447.0923428895435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130696</v>
          </cell>
          <cell r="C56">
            <v>4715.3145490911484</v>
          </cell>
          <cell r="D56">
            <v>219.98840103612648</v>
          </cell>
          <cell r="E56">
            <v>1950.8493995740496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6886.1523497013241</v>
          </cell>
          <cell r="J56">
            <v>44.9</v>
          </cell>
          <cell r="K56">
            <v>0.04</v>
          </cell>
          <cell r="L56">
            <v>6931.0923497013237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6931.0923497013237</v>
          </cell>
          <cell r="T56">
            <v>695.3</v>
          </cell>
          <cell r="U56">
            <v>7626.3923497013238</v>
          </cell>
          <cell r="V56">
            <v>0</v>
          </cell>
          <cell r="W56">
            <v>0</v>
          </cell>
          <cell r="X56">
            <v>0</v>
          </cell>
          <cell r="Y56">
            <v>7626.3923497013238</v>
          </cell>
          <cell r="Z56">
            <v>58.35214811242367</v>
          </cell>
        </row>
        <row r="57">
          <cell r="A57" t="str">
            <v>AMR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0</v>
          </cell>
          <cell r="J57" t="str">
            <v>////////////</v>
          </cell>
          <cell r="K57" t="str">
            <v>////////////</v>
          </cell>
          <cell r="L57">
            <v>0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14511</v>
          </cell>
          <cell r="C67" t="str">
            <v>////////////</v>
          </cell>
          <cell r="D67">
            <v>431.26793058016449</v>
          </cell>
          <cell r="E67">
            <v>685.74410937517348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1117.012039955338</v>
          </cell>
          <cell r="J67" t="str">
            <v>////////////</v>
          </cell>
          <cell r="K67" t="str">
            <v>////////////</v>
          </cell>
          <cell r="L67">
            <v>1117.012039955338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1117.012039955338</v>
          </cell>
          <cell r="T67">
            <v>112.1</v>
          </cell>
          <cell r="U67">
            <v>1229.1120399553379</v>
          </cell>
          <cell r="V67">
            <v>0</v>
          </cell>
          <cell r="W67">
            <v>0</v>
          </cell>
          <cell r="X67">
            <v>0</v>
          </cell>
          <cell r="Y67">
            <v>1229.1120399553379</v>
          </cell>
          <cell r="Z67">
            <v>84.702090824570178</v>
          </cell>
        </row>
        <row r="68">
          <cell r="A68" t="str">
            <v>MSS</v>
          </cell>
          <cell r="B68">
            <v>22551.94067</v>
          </cell>
          <cell r="C68">
            <v>47484.6</v>
          </cell>
          <cell r="D68">
            <v>2469.381068190487</v>
          </cell>
          <cell r="E68">
            <v>808.59609728977057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50762.577165480259</v>
          </cell>
          <cell r="J68">
            <v>23.5</v>
          </cell>
          <cell r="K68" t="str">
            <v>////////////</v>
          </cell>
          <cell r="L68">
            <v>50786.077165480259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50786.077165480259</v>
          </cell>
          <cell r="T68">
            <v>5094.8</v>
          </cell>
          <cell r="U68">
            <v>55880.877165480262</v>
          </cell>
          <cell r="V68">
            <v>0</v>
          </cell>
          <cell r="W68">
            <v>0</v>
          </cell>
          <cell r="X68">
            <v>0</v>
          </cell>
          <cell r="Y68">
            <v>55880.877165480262</v>
          </cell>
          <cell r="Z68">
            <v>2477.8744314371356</v>
          </cell>
        </row>
        <row r="69">
          <cell r="A69" t="str">
            <v>CDS</v>
          </cell>
          <cell r="B69">
            <v>22551.94067</v>
          </cell>
          <cell r="C69">
            <v>7176.8</v>
          </cell>
          <cell r="D69">
            <v>5653.8769814093212</v>
          </cell>
          <cell r="E69">
            <v>1799.7500478664983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14630.427029275819</v>
          </cell>
          <cell r="J69">
            <v>53.9</v>
          </cell>
          <cell r="K69" t="str">
            <v>////////////</v>
          </cell>
          <cell r="L69">
            <v>14684.327029275819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14684.327029275819</v>
          </cell>
          <cell r="T69">
            <v>1473.1</v>
          </cell>
          <cell r="U69">
            <v>16157.427029275819</v>
          </cell>
          <cell r="V69">
            <v>0</v>
          </cell>
          <cell r="W69">
            <v>0</v>
          </cell>
          <cell r="X69">
            <v>0</v>
          </cell>
          <cell r="Y69">
            <v>16157.427029275819</v>
          </cell>
          <cell r="Z69">
            <v>716.45395248708849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22769124.881339997</v>
          </cell>
          <cell r="C72">
            <v>181811.60399632805</v>
          </cell>
          <cell r="D72">
            <v>33073.268006525614</v>
          </cell>
          <cell r="E72">
            <v>44096.9989474291</v>
          </cell>
          <cell r="F72">
            <v>0</v>
          </cell>
          <cell r="G72">
            <v>154.59012299918967</v>
          </cell>
          <cell r="H72">
            <v>0</v>
          </cell>
          <cell r="I72">
            <v>259136.46107328197</v>
          </cell>
          <cell r="J72">
            <v>28743.400000000005</v>
          </cell>
          <cell r="K72">
            <v>3518.7185219230764</v>
          </cell>
          <cell r="L72">
            <v>291398.57959520502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291398.57959520502</v>
          </cell>
          <cell r="T72">
            <v>29232.699999999993</v>
          </cell>
          <cell r="U72">
            <v>320631.27959520498</v>
          </cell>
          <cell r="V72">
            <v>0</v>
          </cell>
          <cell r="W72">
            <v>0</v>
          </cell>
          <cell r="X72">
            <v>0</v>
          </cell>
          <cell r="Y72">
            <v>320631.27959520498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32262.118521923083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University of Maryland St. Joseph Medical Center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43646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University of Maryland St. Joseph Medical Center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43646</v>
          </cell>
          <cell r="Z81">
            <v>0</v>
          </cell>
        </row>
        <row r="82">
          <cell r="A82">
            <v>0</v>
          </cell>
          <cell r="B82">
            <v>210063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210063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22769124.881339997</v>
          </cell>
          <cell r="C102">
            <v>181811.60399632805</v>
          </cell>
          <cell r="D102">
            <v>33073.268006525614</v>
          </cell>
          <cell r="E102">
            <v>44096.9989474291</v>
          </cell>
          <cell r="F102">
            <v>0</v>
          </cell>
          <cell r="G102">
            <v>154.59012299918967</v>
          </cell>
          <cell r="H102">
            <v>0</v>
          </cell>
          <cell r="I102">
            <v>259136.46107328197</v>
          </cell>
          <cell r="J102">
            <v>28743.400000000005</v>
          </cell>
          <cell r="K102">
            <v>3518.7185219230764</v>
          </cell>
          <cell r="L102">
            <v>291398.57959520502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291398.57959520502</v>
          </cell>
          <cell r="T102">
            <v>29232.699999999993</v>
          </cell>
          <cell r="U102">
            <v>320631.27959520498</v>
          </cell>
          <cell r="V102">
            <v>0</v>
          </cell>
          <cell r="W102">
            <v>0</v>
          </cell>
          <cell r="X102">
            <v>0</v>
          </cell>
          <cell r="Y102">
            <v>320631.27959520498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/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/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/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/>
          <cell r="F105"/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/>
          <cell r="F106"/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/>
          <cell r="F107"/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/>
          <cell r="F108"/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/>
          <cell r="F109"/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/>
          <cell r="F110"/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/>
          <cell r="F111"/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/>
          <cell r="F112"/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/>
          <cell r="F113"/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/>
          <cell r="F114"/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/>
          <cell r="F115"/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/>
          <cell r="F116"/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/>
          <cell r="F117"/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/>
          <cell r="F118"/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/>
          <cell r="F119"/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D90</v>
          </cell>
          <cell r="H121" t="str">
            <v>D90</v>
          </cell>
        </row>
        <row r="122">
          <cell r="A122"/>
          <cell r="B122"/>
          <cell r="C122"/>
          <cell r="D122"/>
          <cell r="E122"/>
          <cell r="F122"/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/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/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/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/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/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/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/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/>
          <cell r="F130"/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/>
          <cell r="G131" t="str">
            <v>E09</v>
          </cell>
          <cell r="H131" t="str">
            <v>E09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/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/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/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/>
          <cell r="G136" t="str">
            <v>F04</v>
          </cell>
          <cell r="H136" t="str">
            <v>F04</v>
          </cell>
        </row>
        <row r="137">
          <cell r="A137"/>
          <cell r="B137"/>
          <cell r="C137"/>
          <cell r="D137"/>
          <cell r="E137"/>
          <cell r="F137"/>
        </row>
        <row r="138">
          <cell r="A138" t="str">
            <v>P01</v>
          </cell>
          <cell r="B138" t="str">
            <v>P1</v>
          </cell>
          <cell r="C138"/>
          <cell r="D138" t="str">
            <v>Hospital Based Physicians</v>
          </cell>
          <cell r="E138"/>
          <cell r="F138"/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/>
          <cell r="D139" t="str">
            <v>Physician Part B Services</v>
          </cell>
          <cell r="E139"/>
          <cell r="F139"/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/>
          <cell r="D140" t="str">
            <v>Physician Support Services</v>
          </cell>
          <cell r="E140"/>
          <cell r="F140"/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/>
          <cell r="D141" t="str">
            <v>Resident, Intern Services</v>
          </cell>
          <cell r="E141"/>
          <cell r="F141"/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/>
          <cell r="D142" t="str">
            <v>Resident, Intern Ineligible</v>
          </cell>
          <cell r="E142"/>
          <cell r="F142"/>
          <cell r="H142" t="str">
            <v>P05</v>
          </cell>
        </row>
        <row r="143">
          <cell r="A143"/>
          <cell r="B143"/>
          <cell r="C143"/>
          <cell r="D143"/>
          <cell r="E143"/>
          <cell r="F143"/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/>
          <cell r="F144"/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/>
          <cell r="F145"/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/>
          <cell r="F146"/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/>
          <cell r="F147"/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/>
          <cell r="D148" t="str">
            <v>Post Graduate Medical Ed</v>
          </cell>
          <cell r="E148"/>
          <cell r="F148"/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/>
          <cell r="D149" t="str">
            <v>Referred Ambulatory Surgery</v>
          </cell>
          <cell r="E149"/>
          <cell r="F149"/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/>
          <cell r="D150" t="str">
            <v>Patient Transportation</v>
          </cell>
          <cell r="E150"/>
          <cell r="F150"/>
          <cell r="H150" t="str">
            <v>N/A 3</v>
          </cell>
        </row>
        <row r="151">
          <cell r="A151"/>
          <cell r="B151"/>
          <cell r="C151"/>
          <cell r="D151"/>
          <cell r="E151"/>
          <cell r="F151"/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/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/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/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/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/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/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/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/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/>
          <cell r="F160"/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/>
          <cell r="F161"/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/>
          <cell r="F162"/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/>
          <cell r="F163"/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/>
          <cell r="F164"/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/>
          <cell r="F165"/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/>
          <cell r="F166"/>
          <cell r="G166" t="str">
            <v>UR15</v>
          </cell>
          <cell r="H166" t="str">
            <v>UR15</v>
          </cell>
        </row>
      </sheetData>
      <sheetData sheetId="2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/>
          <cell r="B71"/>
          <cell r="C71"/>
          <cell r="D71"/>
          <cell r="E71"/>
          <cell r="F71" t="str">
            <v xml:space="preserve"> /////////</v>
          </cell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/>
          <cell r="G73">
            <v>0</v>
          </cell>
          <cell r="H73">
            <v>0</v>
          </cell>
          <cell r="I73">
            <v>171450.85899223541</v>
          </cell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>
            <v>0</v>
          </cell>
          <cell r="D75"/>
          <cell r="E75">
            <v>0</v>
          </cell>
          <cell r="F75"/>
          <cell r="G75"/>
          <cell r="H75">
            <v>0</v>
          </cell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 t="str">
            <v>Doctors Community Hospital</v>
          </cell>
          <cell r="C82"/>
          <cell r="D82"/>
          <cell r="E82"/>
          <cell r="F82"/>
          <cell r="G82"/>
          <cell r="H82"/>
          <cell r="I82" t="str">
            <v>BASE YEAR</v>
          </cell>
        </row>
        <row r="83">
          <cell r="A83"/>
          <cell r="B83">
            <v>210051</v>
          </cell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 t="str">
            <v>UNITS</v>
          </cell>
          <cell r="C85"/>
          <cell r="D85" t="str">
            <v>PAT CARE</v>
          </cell>
          <cell r="E85" t="str">
            <v>OTHER</v>
          </cell>
          <cell r="F85"/>
          <cell r="G85" t="str">
            <v>PHYSICIAN</v>
          </cell>
          <cell r="H85" t="str">
            <v>RESIDENT</v>
          </cell>
          <cell r="I85"/>
        </row>
        <row r="86">
          <cell r="A86"/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/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/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/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/>
          <cell r="G103">
            <v>0</v>
          </cell>
          <cell r="H103">
            <v>0</v>
          </cell>
          <cell r="I103">
            <v>171450.85899223541</v>
          </cell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1014881.4510137899</v>
          </cell>
          <cell r="I9"/>
          <cell r="J9">
            <v>673346.91077199334</v>
          </cell>
          <cell r="K9"/>
          <cell r="L9">
            <v>1688228.3617857832</v>
          </cell>
          <cell r="M9"/>
          <cell r="N9">
            <v>20.28734501031246</v>
          </cell>
          <cell r="O9" t="str">
            <v>DTY</v>
          </cell>
          <cell r="P9">
            <v>1014.9</v>
          </cell>
          <cell r="Q9"/>
          <cell r="R9">
            <v>673.3</v>
          </cell>
          <cell r="S9"/>
          <cell r="T9">
            <v>1688.1999999999998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1014.9</v>
          </cell>
          <cell r="AE9"/>
          <cell r="AF9">
            <v>673.3</v>
          </cell>
          <cell r="AG9"/>
          <cell r="AH9">
            <v>1688.1999999999998</v>
          </cell>
          <cell r="AI9"/>
          <cell r="AJ9">
            <v>20.28734501031246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0</v>
          </cell>
          <cell r="AU9"/>
          <cell r="AV9">
            <v>0</v>
          </cell>
          <cell r="AW9"/>
          <cell r="AX9">
            <v>0</v>
          </cell>
          <cell r="AY9"/>
          <cell r="AZ9">
            <v>0</v>
          </cell>
          <cell r="BA9"/>
          <cell r="BB9">
            <v>1014.9</v>
          </cell>
          <cell r="BC9"/>
          <cell r="BD9">
            <v>673.3</v>
          </cell>
          <cell r="BE9"/>
          <cell r="BF9">
            <v>1688.1999999999998</v>
          </cell>
          <cell r="BG9"/>
          <cell r="BH9">
            <v>20.28734501031246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1014.9</v>
          </cell>
          <cell r="BS9"/>
          <cell r="BT9">
            <v>673.3</v>
          </cell>
          <cell r="BU9"/>
          <cell r="BV9">
            <v>1688.1999999999998</v>
          </cell>
          <cell r="BW9"/>
          <cell r="BX9">
            <v>20.28734501031246</v>
          </cell>
          <cell r="BY9"/>
          <cell r="BZ9"/>
          <cell r="CA9"/>
          <cell r="CB9">
            <v>29.796469999999999</v>
          </cell>
          <cell r="CC9"/>
          <cell r="CD9">
            <v>29.796469999999999</v>
          </cell>
          <cell r="CE9"/>
          <cell r="CF9"/>
          <cell r="CG9" t="str">
            <v>DTY</v>
          </cell>
          <cell r="CH9">
            <v>0</v>
          </cell>
          <cell r="CI9"/>
          <cell r="CJ9">
            <v>0</v>
          </cell>
          <cell r="CK9"/>
          <cell r="CL9">
            <v>0</v>
          </cell>
          <cell r="CM9"/>
          <cell r="CN9">
            <v>0</v>
          </cell>
          <cell r="CO9" t="str">
            <v>DTY</v>
          </cell>
          <cell r="CP9">
            <v>1044.6964699999999</v>
          </cell>
          <cell r="CQ9"/>
          <cell r="CR9">
            <v>673.3</v>
          </cell>
          <cell r="CS9"/>
          <cell r="CT9">
            <v>1717.9964699999998</v>
          </cell>
          <cell r="CU9"/>
          <cell r="CV9">
            <v>20.28734501031246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0</v>
          </cell>
          <cell r="I10"/>
          <cell r="J10">
            <v>933790.25</v>
          </cell>
          <cell r="K10"/>
          <cell r="L10">
            <v>933790.25</v>
          </cell>
          <cell r="M10"/>
          <cell r="N10">
            <v>0</v>
          </cell>
          <cell r="O10" t="str">
            <v>LL</v>
          </cell>
          <cell r="P10">
            <v>0</v>
          </cell>
          <cell r="Q10"/>
          <cell r="R10">
            <v>933.8</v>
          </cell>
          <cell r="S10"/>
          <cell r="T10">
            <v>933.8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0</v>
          </cell>
          <cell r="AE10"/>
          <cell r="AF10">
            <v>933.8</v>
          </cell>
          <cell r="AG10"/>
          <cell r="AH10">
            <v>933.8</v>
          </cell>
          <cell r="AI10"/>
          <cell r="AJ10">
            <v>0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0</v>
          </cell>
          <cell r="AU10"/>
          <cell r="AV10">
            <v>0</v>
          </cell>
          <cell r="AW10"/>
          <cell r="AX10">
            <v>0</v>
          </cell>
          <cell r="AY10"/>
          <cell r="AZ10">
            <v>0</v>
          </cell>
          <cell r="BA10"/>
          <cell r="BB10">
            <v>0</v>
          </cell>
          <cell r="BC10"/>
          <cell r="BD10">
            <v>933.8</v>
          </cell>
          <cell r="BE10"/>
          <cell r="BF10">
            <v>933.8</v>
          </cell>
          <cell r="BG10"/>
          <cell r="BH10">
            <v>0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0</v>
          </cell>
          <cell r="BS10"/>
          <cell r="BT10">
            <v>933.8</v>
          </cell>
          <cell r="BU10"/>
          <cell r="BV10">
            <v>933.8</v>
          </cell>
          <cell r="BW10"/>
          <cell r="BX10">
            <v>0</v>
          </cell>
          <cell r="BY10"/>
          <cell r="BZ10"/>
          <cell r="CA10"/>
          <cell r="CB10">
            <v>0</v>
          </cell>
          <cell r="CC10"/>
          <cell r="CD10">
            <v>0</v>
          </cell>
          <cell r="CE10"/>
          <cell r="CF10"/>
          <cell r="CG10" t="str">
            <v>LL</v>
          </cell>
          <cell r="CH10">
            <v>0</v>
          </cell>
          <cell r="CI10"/>
          <cell r="CJ10">
            <v>0</v>
          </cell>
          <cell r="CK10"/>
          <cell r="CL10">
            <v>0</v>
          </cell>
          <cell r="CM10"/>
          <cell r="CN10">
            <v>0</v>
          </cell>
          <cell r="CO10" t="str">
            <v>LL</v>
          </cell>
          <cell r="CP10">
            <v>0</v>
          </cell>
          <cell r="CQ10"/>
          <cell r="CR10">
            <v>933.8</v>
          </cell>
          <cell r="CS10"/>
          <cell r="CT10">
            <v>933.8</v>
          </cell>
          <cell r="CU10"/>
          <cell r="CV10">
            <v>0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596419.42807879392</v>
          </cell>
          <cell r="I11"/>
          <cell r="J11">
            <v>522067.61</v>
          </cell>
          <cell r="K11"/>
          <cell r="L11">
            <v>1118487.0380787938</v>
          </cell>
          <cell r="M11"/>
          <cell r="N11">
            <v>7.0230128205128208</v>
          </cell>
          <cell r="O11" t="str">
            <v>SSS</v>
          </cell>
          <cell r="P11">
            <v>596.4</v>
          </cell>
          <cell r="Q11"/>
          <cell r="R11">
            <v>522.1</v>
          </cell>
          <cell r="S11"/>
          <cell r="T11">
            <v>1118.5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596.4</v>
          </cell>
          <cell r="AE11"/>
          <cell r="AF11">
            <v>522.1</v>
          </cell>
          <cell r="AG11"/>
          <cell r="AH11">
            <v>1118.5</v>
          </cell>
          <cell r="AI11"/>
          <cell r="AJ11">
            <v>7.0230128205128208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0</v>
          </cell>
          <cell r="AU11"/>
          <cell r="AV11">
            <v>0</v>
          </cell>
          <cell r="AW11"/>
          <cell r="AX11">
            <v>0</v>
          </cell>
          <cell r="AY11"/>
          <cell r="AZ11">
            <v>0</v>
          </cell>
          <cell r="BA11"/>
          <cell r="BB11">
            <v>596.4</v>
          </cell>
          <cell r="BC11"/>
          <cell r="BD11">
            <v>522.1</v>
          </cell>
          <cell r="BE11"/>
          <cell r="BF11">
            <v>1118.5</v>
          </cell>
          <cell r="BG11"/>
          <cell r="BH11">
            <v>7.0230128205128208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596.4</v>
          </cell>
          <cell r="BS11"/>
          <cell r="BT11">
            <v>522.1</v>
          </cell>
          <cell r="BU11"/>
          <cell r="BV11">
            <v>1118.5</v>
          </cell>
          <cell r="BW11"/>
          <cell r="BX11">
            <v>7.0230128205128208</v>
          </cell>
          <cell r="BY11"/>
          <cell r="BZ11"/>
          <cell r="CA11"/>
          <cell r="CB11">
            <v>10.31485</v>
          </cell>
          <cell r="CC11"/>
          <cell r="CD11">
            <v>10.31485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606.71484999999996</v>
          </cell>
          <cell r="CQ11"/>
          <cell r="CR11">
            <v>522.1</v>
          </cell>
          <cell r="CS11"/>
          <cell r="CT11">
            <v>1128.81485</v>
          </cell>
          <cell r="CU11"/>
          <cell r="CV11">
            <v>7.0230128205128208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527649.85566326184</v>
          </cell>
          <cell r="I12"/>
          <cell r="J12">
            <v>70255.179999999993</v>
          </cell>
          <cell r="K12"/>
          <cell r="L12">
            <v>597905.03566326178</v>
          </cell>
          <cell r="M12"/>
          <cell r="N12">
            <v>6.0073076923076929</v>
          </cell>
          <cell r="O12" t="str">
            <v>PUR</v>
          </cell>
          <cell r="P12">
            <v>527.6</v>
          </cell>
          <cell r="Q12"/>
          <cell r="R12">
            <v>70.3</v>
          </cell>
          <cell r="S12"/>
          <cell r="T12">
            <v>597.9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527.6</v>
          </cell>
          <cell r="AE12"/>
          <cell r="AF12">
            <v>70.3</v>
          </cell>
          <cell r="AG12"/>
          <cell r="AH12">
            <v>597.9</v>
          </cell>
          <cell r="AI12"/>
          <cell r="AJ12">
            <v>6.0073076923076929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22.168421052631579</v>
          </cell>
          <cell r="AU12"/>
          <cell r="AV12">
            <v>5.6113360323886639</v>
          </cell>
          <cell r="AW12"/>
          <cell r="AX12">
            <v>27.779757085020243</v>
          </cell>
          <cell r="AY12"/>
          <cell r="AZ12">
            <v>0.24567362192463404</v>
          </cell>
          <cell r="BA12"/>
          <cell r="BB12">
            <v>549.76842105263165</v>
          </cell>
          <cell r="BC12"/>
          <cell r="BD12">
            <v>75.911336032388661</v>
          </cell>
          <cell r="BE12"/>
          <cell r="BF12">
            <v>625.67975708502036</v>
          </cell>
          <cell r="BG12"/>
          <cell r="BH12">
            <v>6.2529813142323274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549.76842105263165</v>
          </cell>
          <cell r="BS12"/>
          <cell r="BT12">
            <v>75.911336032388661</v>
          </cell>
          <cell r="BU12"/>
          <cell r="BV12">
            <v>625.67975708502036</v>
          </cell>
          <cell r="BW12"/>
          <cell r="BX12">
            <v>6.2529813142323274</v>
          </cell>
          <cell r="BY12"/>
          <cell r="BZ12"/>
          <cell r="CA12"/>
          <cell r="CB12">
            <v>9.1838899999999999</v>
          </cell>
          <cell r="CC12"/>
          <cell r="CD12">
            <v>9.1838899999999999</v>
          </cell>
          <cell r="CE12"/>
          <cell r="CF12"/>
          <cell r="CG12" t="str">
            <v>PUR</v>
          </cell>
          <cell r="CH12">
            <v>0</v>
          </cell>
          <cell r="CI12"/>
          <cell r="CJ12">
            <v>0</v>
          </cell>
          <cell r="CK12"/>
          <cell r="CL12">
            <v>0</v>
          </cell>
          <cell r="CM12"/>
          <cell r="CN12">
            <v>0</v>
          </cell>
          <cell r="CO12" t="str">
            <v>PUR</v>
          </cell>
          <cell r="CP12">
            <v>558.95231105263167</v>
          </cell>
          <cell r="CQ12"/>
          <cell r="CR12">
            <v>75.911336032388661</v>
          </cell>
          <cell r="CS12"/>
          <cell r="CT12">
            <v>634.86364708502038</v>
          </cell>
          <cell r="CU12"/>
          <cell r="CV12">
            <v>6.2529813142323274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2088865.6748883573</v>
          </cell>
          <cell r="I13"/>
          <cell r="J13">
            <v>9349275.0099999998</v>
          </cell>
          <cell r="K13"/>
          <cell r="L13">
            <v>11438140.684888357</v>
          </cell>
          <cell r="M13"/>
          <cell r="N13">
            <v>32.444302884615382</v>
          </cell>
          <cell r="O13" t="str">
            <v>POP</v>
          </cell>
          <cell r="P13">
            <v>2088.9</v>
          </cell>
          <cell r="Q13"/>
          <cell r="R13">
            <v>9349.2999999999993</v>
          </cell>
          <cell r="S13"/>
          <cell r="T13">
            <v>11438.199999999999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2088.9</v>
          </cell>
          <cell r="AE13"/>
          <cell r="AF13">
            <v>9349.2999999999993</v>
          </cell>
          <cell r="AG13"/>
          <cell r="AH13">
            <v>11438.199999999999</v>
          </cell>
          <cell r="AI13"/>
          <cell r="AJ13">
            <v>32.444302884615382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0</v>
          </cell>
          <cell r="AU13"/>
          <cell r="AV13">
            <v>0</v>
          </cell>
          <cell r="AW13"/>
          <cell r="AX13">
            <v>0</v>
          </cell>
          <cell r="AY13"/>
          <cell r="AZ13">
            <v>0</v>
          </cell>
          <cell r="BA13"/>
          <cell r="BB13">
            <v>2088.9</v>
          </cell>
          <cell r="BC13"/>
          <cell r="BD13">
            <v>9349.2999999999993</v>
          </cell>
          <cell r="BE13"/>
          <cell r="BF13">
            <v>11438.199999999999</v>
          </cell>
          <cell r="BG13"/>
          <cell r="BH13">
            <v>32.444302884615382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2088.9</v>
          </cell>
          <cell r="BS13"/>
          <cell r="BT13">
            <v>9349.2999999999993</v>
          </cell>
          <cell r="BU13"/>
          <cell r="BV13">
            <v>11438.199999999999</v>
          </cell>
          <cell r="BW13"/>
          <cell r="BX13">
            <v>32.444302884615382</v>
          </cell>
          <cell r="BY13"/>
          <cell r="BZ13"/>
          <cell r="CA13"/>
          <cell r="CB13">
            <v>46.366070000000001</v>
          </cell>
          <cell r="CC13"/>
          <cell r="CD13">
            <v>46.366070000000001</v>
          </cell>
          <cell r="CE13"/>
          <cell r="CF13"/>
          <cell r="CG13" t="str">
            <v>POP</v>
          </cell>
          <cell r="CH13">
            <v>-56.521276191035966</v>
          </cell>
          <cell r="CI13"/>
          <cell r="CJ13">
            <v>-252.23278232659445</v>
          </cell>
          <cell r="CK13"/>
          <cell r="CL13">
            <v>-308.75405851763043</v>
          </cell>
          <cell r="CM13"/>
          <cell r="CN13">
            <v>-0.87531030785597697</v>
          </cell>
          <cell r="CO13" t="str">
            <v>POP</v>
          </cell>
          <cell r="CP13">
            <v>2078.744793808964</v>
          </cell>
          <cell r="CQ13"/>
          <cell r="CR13">
            <v>9097.0672176734042</v>
          </cell>
          <cell r="CS13"/>
          <cell r="CT13">
            <v>11175.812011482369</v>
          </cell>
          <cell r="CU13"/>
          <cell r="CV13">
            <v>31.568992576759406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2097031.82162927</v>
          </cell>
          <cell r="I14"/>
          <cell r="J14">
            <v>343646.69999999995</v>
          </cell>
          <cell r="K14"/>
          <cell r="L14">
            <v>2440678.5216292702</v>
          </cell>
          <cell r="M14"/>
          <cell r="N14">
            <v>49.45119230769231</v>
          </cell>
          <cell r="O14" t="str">
            <v>HKP</v>
          </cell>
          <cell r="P14">
            <v>2097</v>
          </cell>
          <cell r="Q14"/>
          <cell r="R14">
            <v>343.6</v>
          </cell>
          <cell r="S14"/>
          <cell r="T14">
            <v>2440.6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2097</v>
          </cell>
          <cell r="AE14"/>
          <cell r="AF14">
            <v>343.6</v>
          </cell>
          <cell r="AG14"/>
          <cell r="AH14">
            <v>2440.6</v>
          </cell>
          <cell r="AI14"/>
          <cell r="AJ14">
            <v>49.45119230769231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0</v>
          </cell>
          <cell r="AU14"/>
          <cell r="AV14">
            <v>0</v>
          </cell>
          <cell r="AW14"/>
          <cell r="AX14">
            <v>0</v>
          </cell>
          <cell r="AY14"/>
          <cell r="AZ14">
            <v>0</v>
          </cell>
          <cell r="BA14"/>
          <cell r="BB14">
            <v>2097</v>
          </cell>
          <cell r="BC14"/>
          <cell r="BD14">
            <v>343.6</v>
          </cell>
          <cell r="BE14"/>
          <cell r="BF14">
            <v>2440.6</v>
          </cell>
          <cell r="BG14"/>
          <cell r="BH14">
            <v>49.45119230769231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2097</v>
          </cell>
          <cell r="BS14"/>
          <cell r="BT14">
            <v>343.6</v>
          </cell>
          <cell r="BU14"/>
          <cell r="BV14">
            <v>2440.6</v>
          </cell>
          <cell r="BW14"/>
          <cell r="BX14">
            <v>49.45119230769231</v>
          </cell>
          <cell r="BY14"/>
          <cell r="BZ14"/>
          <cell r="CA14"/>
          <cell r="CB14">
            <v>70.670569999999998</v>
          </cell>
          <cell r="CC14"/>
          <cell r="CD14">
            <v>70.670569999999998</v>
          </cell>
          <cell r="CE14"/>
          <cell r="CF14"/>
          <cell r="CG14" t="str">
            <v>HKP</v>
          </cell>
          <cell r="CH14">
            <v>-56.742238716730348</v>
          </cell>
          <cell r="CI14"/>
          <cell r="CJ14">
            <v>-9.2711962356054922</v>
          </cell>
          <cell r="CK14"/>
          <cell r="CL14">
            <v>-66.013434952335842</v>
          </cell>
          <cell r="CM14"/>
          <cell r="CN14">
            <v>-1.3341367979651202</v>
          </cell>
          <cell r="CO14" t="str">
            <v>HKP</v>
          </cell>
          <cell r="CP14">
            <v>2110.9283312832699</v>
          </cell>
          <cell r="CQ14"/>
          <cell r="CR14">
            <v>334.32880376439454</v>
          </cell>
          <cell r="CS14"/>
          <cell r="CT14">
            <v>2445.2571350476646</v>
          </cell>
          <cell r="CU14"/>
          <cell r="CV14">
            <v>48.117055509727187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1216874.3273871532</v>
          </cell>
          <cell r="I15"/>
          <cell r="J15">
            <v>721293.42</v>
          </cell>
          <cell r="K15"/>
          <cell r="L15">
            <v>1938167.7473871531</v>
          </cell>
          <cell r="M15"/>
          <cell r="N15">
            <v>24.086516762649111</v>
          </cell>
          <cell r="O15" t="str">
            <v>CSS</v>
          </cell>
          <cell r="P15">
            <v>1216.9000000000001</v>
          </cell>
          <cell r="Q15"/>
          <cell r="R15">
            <v>721.3</v>
          </cell>
          <cell r="S15"/>
          <cell r="T15">
            <v>1938.2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1216.9000000000001</v>
          </cell>
          <cell r="AE15"/>
          <cell r="AF15">
            <v>721.3</v>
          </cell>
          <cell r="AG15"/>
          <cell r="AH15">
            <v>1938.2</v>
          </cell>
          <cell r="AI15"/>
          <cell r="AJ15">
            <v>24.086516762649111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88.673684210526318</v>
          </cell>
          <cell r="AU15"/>
          <cell r="AV15">
            <v>22.445344129554655</v>
          </cell>
          <cell r="AW15"/>
          <cell r="AX15">
            <v>111.11902834008097</v>
          </cell>
          <cell r="AY15"/>
          <cell r="AZ15">
            <v>0.98269448769853618</v>
          </cell>
          <cell r="BA15"/>
          <cell r="BB15">
            <v>1305.5736842105264</v>
          </cell>
          <cell r="BC15"/>
          <cell r="BD15">
            <v>743.74534412955461</v>
          </cell>
          <cell r="BE15"/>
          <cell r="BF15">
            <v>2049.3190283400809</v>
          </cell>
          <cell r="BG15"/>
          <cell r="BH15">
            <v>25.069211250347649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1305.5736842105264</v>
          </cell>
          <cell r="BS15"/>
          <cell r="BT15">
            <v>743.74534412955461</v>
          </cell>
          <cell r="BU15"/>
          <cell r="BV15">
            <v>2049.3190283400809</v>
          </cell>
          <cell r="BW15"/>
          <cell r="BX15">
            <v>25.069211250347649</v>
          </cell>
          <cell r="BY15"/>
          <cell r="BZ15"/>
          <cell r="CA15"/>
          <cell r="CB15">
            <v>36.819699999999997</v>
          </cell>
          <cell r="CC15"/>
          <cell r="CD15">
            <v>36.819699999999997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1342.3933842105264</v>
          </cell>
          <cell r="CQ15"/>
          <cell r="CR15">
            <v>743.74534412955461</v>
          </cell>
          <cell r="CS15"/>
          <cell r="CT15">
            <v>2086.1387283400809</v>
          </cell>
          <cell r="CU15"/>
          <cell r="CV15">
            <v>25.069211250347649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2769382.4883304201</v>
          </cell>
          <cell r="I16"/>
          <cell r="J16">
            <v>208968.3</v>
          </cell>
          <cell r="K16"/>
          <cell r="L16">
            <v>2978350.7883304199</v>
          </cell>
          <cell r="M16"/>
          <cell r="N16">
            <v>23.616408653846158</v>
          </cell>
          <cell r="O16" t="str">
            <v>PHM</v>
          </cell>
          <cell r="P16">
            <v>2769.4</v>
          </cell>
          <cell r="Q16"/>
          <cell r="R16">
            <v>209</v>
          </cell>
          <cell r="S16"/>
          <cell r="T16">
            <v>2978.4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2769.4</v>
          </cell>
          <cell r="AE16"/>
          <cell r="AF16">
            <v>209</v>
          </cell>
          <cell r="AG16"/>
          <cell r="AH16">
            <v>2978.4</v>
          </cell>
          <cell r="AI16"/>
          <cell r="AJ16">
            <v>23.616408653846158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332.52631578947364</v>
          </cell>
          <cell r="AU16"/>
          <cell r="AV16">
            <v>84.170040485829944</v>
          </cell>
          <cell r="AW16"/>
          <cell r="AX16">
            <v>416.69635627530357</v>
          </cell>
          <cell r="AY16"/>
          <cell r="AZ16">
            <v>3.6851043288695102</v>
          </cell>
          <cell r="BA16"/>
          <cell r="BB16">
            <v>3101.9263157894738</v>
          </cell>
          <cell r="BC16"/>
          <cell r="BD16">
            <v>293.17004048582993</v>
          </cell>
          <cell r="BE16"/>
          <cell r="BF16">
            <v>3395.0963562753036</v>
          </cell>
          <cell r="BG16"/>
          <cell r="BH16">
            <v>27.301512982715668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3101.9263157894738</v>
          </cell>
          <cell r="BS16"/>
          <cell r="BT16">
            <v>293.17004048582993</v>
          </cell>
          <cell r="BU16"/>
          <cell r="BV16">
            <v>3395.0963562753036</v>
          </cell>
          <cell r="BW16"/>
          <cell r="BX16">
            <v>27.301512982715668</v>
          </cell>
          <cell r="BY16"/>
          <cell r="BZ16"/>
          <cell r="CA16"/>
          <cell r="CB16">
            <v>40.098329999999997</v>
          </cell>
          <cell r="CC16"/>
          <cell r="CD16">
            <v>40.098329999999997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3142.0246457894737</v>
          </cell>
          <cell r="CQ16"/>
          <cell r="CR16">
            <v>293.17004048582993</v>
          </cell>
          <cell r="CS16"/>
          <cell r="CT16">
            <v>3435.1946862753034</v>
          </cell>
          <cell r="CU16"/>
          <cell r="CV16">
            <v>27.301512982715668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1943345.4277710253</v>
          </cell>
          <cell r="I17"/>
          <cell r="J17">
            <v>464468.75999999995</v>
          </cell>
          <cell r="K17"/>
          <cell r="L17">
            <v>2407814.1877710251</v>
          </cell>
          <cell r="M17"/>
          <cell r="N17">
            <v>10.838985576923077</v>
          </cell>
          <cell r="O17" t="str">
            <v>FIS</v>
          </cell>
          <cell r="P17">
            <v>1943.3</v>
          </cell>
          <cell r="Q17"/>
          <cell r="R17">
            <v>464.5</v>
          </cell>
          <cell r="S17"/>
          <cell r="T17">
            <v>2407.8000000000002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1943.3</v>
          </cell>
          <cell r="AE17"/>
          <cell r="AF17">
            <v>464.5</v>
          </cell>
          <cell r="AG17"/>
          <cell r="AH17">
            <v>2407.8000000000002</v>
          </cell>
          <cell r="AI17"/>
          <cell r="AJ17">
            <v>10.838985576923077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44.336842105263159</v>
          </cell>
          <cell r="AU17"/>
          <cell r="AV17">
            <v>11.222672064777328</v>
          </cell>
          <cell r="AW17"/>
          <cell r="AX17">
            <v>55.559514170040487</v>
          </cell>
          <cell r="AY17"/>
          <cell r="AZ17">
            <v>0.49134724384926809</v>
          </cell>
          <cell r="BA17"/>
          <cell r="BB17">
            <v>1987.6368421052632</v>
          </cell>
          <cell r="BC17"/>
          <cell r="BD17">
            <v>475.72267206477733</v>
          </cell>
          <cell r="BE17"/>
          <cell r="BF17">
            <v>2463.3595141700407</v>
          </cell>
          <cell r="BG17"/>
          <cell r="BH17">
            <v>11.330332820772345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1987.6368421052632</v>
          </cell>
          <cell r="BS17"/>
          <cell r="BT17">
            <v>475.72267206477733</v>
          </cell>
          <cell r="BU17"/>
          <cell r="BV17">
            <v>2463.3595141700407</v>
          </cell>
          <cell r="BW17"/>
          <cell r="BX17">
            <v>11.330332820772345</v>
          </cell>
          <cell r="BY17"/>
          <cell r="BZ17"/>
          <cell r="CA17"/>
          <cell r="CB17">
            <v>16.55686</v>
          </cell>
          <cell r="CC17"/>
          <cell r="CD17">
            <v>16.55686</v>
          </cell>
          <cell r="CE17"/>
          <cell r="CF17"/>
          <cell r="CG17" t="str">
            <v>FIS</v>
          </cell>
          <cell r="CH17">
            <v>-10.314114331054402</v>
          </cell>
          <cell r="CI17"/>
          <cell r="CJ17">
            <v>-2.4578795553495634</v>
          </cell>
          <cell r="CK17"/>
          <cell r="CL17">
            <v>-12.771993886403965</v>
          </cell>
          <cell r="CM17"/>
          <cell r="CN17">
            <v>-5.7357831881412275E-2</v>
          </cell>
          <cell r="CO17" t="str">
            <v>FIS</v>
          </cell>
          <cell r="CP17">
            <v>1993.8795877742086</v>
          </cell>
          <cell r="CQ17"/>
          <cell r="CR17">
            <v>473.26479250942776</v>
          </cell>
          <cell r="CS17"/>
          <cell r="CT17">
            <v>2467.1443802836366</v>
          </cell>
          <cell r="CU17"/>
          <cell r="CV17">
            <v>11.272974988890933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2642336.5110265734</v>
          </cell>
          <cell r="I18"/>
          <cell r="J18">
            <v>2306018.8099999996</v>
          </cell>
          <cell r="K18"/>
          <cell r="L18">
            <v>4948355.321026573</v>
          </cell>
          <cell r="M18"/>
          <cell r="N18">
            <v>41.607528846153855</v>
          </cell>
          <cell r="O18" t="str">
            <v>PAC</v>
          </cell>
          <cell r="P18">
            <v>2642.3</v>
          </cell>
          <cell r="Q18"/>
          <cell r="R18">
            <v>2306</v>
          </cell>
          <cell r="S18"/>
          <cell r="T18">
            <v>4948.3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2642.3</v>
          </cell>
          <cell r="AE18"/>
          <cell r="AF18">
            <v>2306</v>
          </cell>
          <cell r="AG18"/>
          <cell r="AH18">
            <v>4948.3</v>
          </cell>
          <cell r="AI18"/>
          <cell r="AJ18">
            <v>41.607528846153855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188.43157894736839</v>
          </cell>
          <cell r="AU18"/>
          <cell r="AV18">
            <v>47.696356275303636</v>
          </cell>
          <cell r="AW18"/>
          <cell r="AX18">
            <v>236.12793522267202</v>
          </cell>
          <cell r="AY18"/>
          <cell r="AZ18">
            <v>2.0882257863593887</v>
          </cell>
          <cell r="BA18"/>
          <cell r="BB18">
            <v>2830.7315789473687</v>
          </cell>
          <cell r="BC18"/>
          <cell r="BD18">
            <v>2353.6963562753035</v>
          </cell>
          <cell r="BE18"/>
          <cell r="BF18">
            <v>5184.4279352226722</v>
          </cell>
          <cell r="BG18"/>
          <cell r="BH18">
            <v>43.695754632513243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2830.7315789473687</v>
          </cell>
          <cell r="BS18"/>
          <cell r="BT18">
            <v>2353.6963562753035</v>
          </cell>
          <cell r="BU18"/>
          <cell r="BV18">
            <v>5184.4279352226722</v>
          </cell>
          <cell r="BW18"/>
          <cell r="BX18">
            <v>43.695754632513243</v>
          </cell>
          <cell r="BY18"/>
          <cell r="BZ18"/>
          <cell r="CA18"/>
          <cell r="CB18">
            <v>64.176910000000007</v>
          </cell>
          <cell r="CC18"/>
          <cell r="CD18">
            <v>64.176910000000007</v>
          </cell>
          <cell r="CE18"/>
          <cell r="CF18"/>
          <cell r="CG18" t="str">
            <v>PAC</v>
          </cell>
          <cell r="CH18">
            <v>0</v>
          </cell>
          <cell r="CI18"/>
          <cell r="CJ18">
            <v>0</v>
          </cell>
          <cell r="CK18"/>
          <cell r="CL18">
            <v>0</v>
          </cell>
          <cell r="CM18"/>
          <cell r="CN18">
            <v>0</v>
          </cell>
          <cell r="CO18" t="str">
            <v>PAC</v>
          </cell>
          <cell r="CP18">
            <v>2894.9084889473688</v>
          </cell>
          <cell r="CQ18"/>
          <cell r="CR18">
            <v>2353.6963562753035</v>
          </cell>
          <cell r="CS18"/>
          <cell r="CT18">
            <v>5248.6048452226723</v>
          </cell>
          <cell r="CU18"/>
          <cell r="CV18">
            <v>43.695754632513243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9047296.8775848057</v>
          </cell>
          <cell r="I19"/>
          <cell r="J19">
            <v>4916122.9128571413</v>
          </cell>
          <cell r="K19"/>
          <cell r="L19">
            <v>13963419.790441947</v>
          </cell>
          <cell r="M19"/>
          <cell r="N19">
            <v>71.5577554945055</v>
          </cell>
          <cell r="O19" t="str">
            <v>MGT</v>
          </cell>
          <cell r="P19">
            <v>9047.2999999999993</v>
          </cell>
          <cell r="Q19"/>
          <cell r="R19">
            <v>4916.1000000000004</v>
          </cell>
          <cell r="S19"/>
          <cell r="T19">
            <v>13963.4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9047.2999999999993</v>
          </cell>
          <cell r="AE19"/>
          <cell r="AF19">
            <v>4916.1000000000004</v>
          </cell>
          <cell r="AG19"/>
          <cell r="AH19">
            <v>13963.4</v>
          </cell>
          <cell r="AI19"/>
          <cell r="AJ19">
            <v>71.5577554945055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166.26315789473682</v>
          </cell>
          <cell r="AU19"/>
          <cell r="AV19">
            <v>42.085020242914972</v>
          </cell>
          <cell r="AW19"/>
          <cell r="AX19">
            <v>208.34817813765179</v>
          </cell>
          <cell r="AY19"/>
          <cell r="AZ19">
            <v>1.8425521644347551</v>
          </cell>
          <cell r="BA19"/>
          <cell r="BB19">
            <v>9213.5631578947359</v>
          </cell>
          <cell r="BC19"/>
          <cell r="BD19">
            <v>4958.185020242915</v>
          </cell>
          <cell r="BE19"/>
          <cell r="BF19">
            <v>14171.748178137652</v>
          </cell>
          <cell r="BG19"/>
          <cell r="BH19">
            <v>73.40030765894025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9213.5631578947359</v>
          </cell>
          <cell r="BS19"/>
          <cell r="BT19">
            <v>4958.185020242915</v>
          </cell>
          <cell r="BU19"/>
          <cell r="BV19">
            <v>14171.748178137652</v>
          </cell>
          <cell r="BW19"/>
          <cell r="BX19">
            <v>73.40030765894025</v>
          </cell>
          <cell r="BY19"/>
          <cell r="BZ19"/>
          <cell r="CA19"/>
          <cell r="CB19">
            <v>107.30519</v>
          </cell>
          <cell r="CC19"/>
          <cell r="CD19">
            <v>107.30519</v>
          </cell>
          <cell r="CE19"/>
          <cell r="CF19"/>
          <cell r="CG19" t="str">
            <v>MGT</v>
          </cell>
          <cell r="CH19">
            <v>-42.99708182068342</v>
          </cell>
          <cell r="CI19"/>
          <cell r="CJ19">
            <v>-23.628998587588477</v>
          </cell>
          <cell r="CK19"/>
          <cell r="CL19">
            <v>-66.626080408271889</v>
          </cell>
          <cell r="CM19"/>
          <cell r="CN19">
            <v>-0.34005519649251781</v>
          </cell>
          <cell r="CO19" t="str">
            <v>MGT</v>
          </cell>
          <cell r="CP19">
            <v>9277.8712660740512</v>
          </cell>
          <cell r="CQ19"/>
          <cell r="CR19">
            <v>4934.5560216553267</v>
          </cell>
          <cell r="CS19"/>
          <cell r="CT19">
            <v>14212.427287729377</v>
          </cell>
          <cell r="CU19"/>
          <cell r="CV19">
            <v>73.060252462447735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1150921.205303008</v>
          </cell>
          <cell r="I20"/>
          <cell r="J20">
            <v>1180312.54</v>
          </cell>
          <cell r="K20"/>
          <cell r="L20">
            <v>2331233.7453030078</v>
          </cell>
          <cell r="M20"/>
          <cell r="N20">
            <v>16.613841346153844</v>
          </cell>
          <cell r="O20" t="str">
            <v>MRD</v>
          </cell>
          <cell r="P20">
            <v>1150.9000000000001</v>
          </cell>
          <cell r="Q20"/>
          <cell r="R20">
            <v>1180.3</v>
          </cell>
          <cell r="S20"/>
          <cell r="T20">
            <v>2331.1999999999998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1150.9000000000001</v>
          </cell>
          <cell r="AE20"/>
          <cell r="AF20">
            <v>1180.3</v>
          </cell>
          <cell r="AG20"/>
          <cell r="AH20">
            <v>2331.1999999999998</v>
          </cell>
          <cell r="AI20"/>
          <cell r="AJ20">
            <v>16.613841346153844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55.421052631578945</v>
          </cell>
          <cell r="AU20"/>
          <cell r="AV20">
            <v>14.028340080971658</v>
          </cell>
          <cell r="AW20"/>
          <cell r="AX20">
            <v>69.449392712550605</v>
          </cell>
          <cell r="AY20"/>
          <cell r="AZ20">
            <v>0.614184054811585</v>
          </cell>
          <cell r="BA20"/>
          <cell r="BB20">
            <v>1206.3210526315791</v>
          </cell>
          <cell r="BC20"/>
          <cell r="BD20">
            <v>1194.3283400809717</v>
          </cell>
          <cell r="BE20"/>
          <cell r="BF20">
            <v>2400.6493927125507</v>
          </cell>
          <cell r="BG20"/>
          <cell r="BH20">
            <v>17.228025400965429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1206.3210526315791</v>
          </cell>
          <cell r="BS20"/>
          <cell r="BT20">
            <v>1194.3283400809717</v>
          </cell>
          <cell r="BU20"/>
          <cell r="BV20">
            <v>2400.6493927125507</v>
          </cell>
          <cell r="BW20"/>
          <cell r="BX20">
            <v>17.228025400965429</v>
          </cell>
          <cell r="BY20"/>
          <cell r="BZ20"/>
          <cell r="CA20"/>
          <cell r="CB20">
            <v>25.303180000000001</v>
          </cell>
          <cell r="CC20"/>
          <cell r="CD20">
            <v>25.303180000000001</v>
          </cell>
          <cell r="CE20"/>
          <cell r="CF20"/>
          <cell r="CG20" t="str">
            <v>MRD</v>
          </cell>
          <cell r="CH20">
            <v>0</v>
          </cell>
          <cell r="CI20"/>
          <cell r="CJ20">
            <v>0</v>
          </cell>
          <cell r="CK20"/>
          <cell r="CL20">
            <v>0</v>
          </cell>
          <cell r="CM20"/>
          <cell r="CN20">
            <v>0</v>
          </cell>
          <cell r="CO20" t="str">
            <v>MRD</v>
          </cell>
          <cell r="CP20">
            <v>1231.6242326315792</v>
          </cell>
          <cell r="CQ20"/>
          <cell r="CR20">
            <v>1194.3283400809717</v>
          </cell>
          <cell r="CS20"/>
          <cell r="CT20">
            <v>2425.952572712551</v>
          </cell>
          <cell r="CU20"/>
          <cell r="CV20">
            <v>17.228025400965429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1099055.4496657611</v>
          </cell>
          <cell r="I21"/>
          <cell r="J21">
            <v>24378.15</v>
          </cell>
          <cell r="K21"/>
          <cell r="L21">
            <v>1123433.599665761</v>
          </cell>
          <cell r="M21"/>
          <cell r="N21">
            <v>4.9189230769230772</v>
          </cell>
          <cell r="O21" t="str">
            <v>MSA</v>
          </cell>
          <cell r="P21">
            <v>1099.0999999999999</v>
          </cell>
          <cell r="Q21"/>
          <cell r="R21">
            <v>24.4</v>
          </cell>
          <cell r="S21"/>
          <cell r="T21">
            <v>1123.5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1099.0999999999999</v>
          </cell>
          <cell r="AE21"/>
          <cell r="AF21">
            <v>24.4</v>
          </cell>
          <cell r="AG21"/>
          <cell r="AH21">
            <v>1123.5</v>
          </cell>
          <cell r="AI21"/>
          <cell r="AJ21">
            <v>4.9189230769230772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11.08421052631579</v>
          </cell>
          <cell r="AU21"/>
          <cell r="AV21">
            <v>2.8056680161943319</v>
          </cell>
          <cell r="AW21"/>
          <cell r="AX21">
            <v>13.889878542510122</v>
          </cell>
          <cell r="AY21"/>
          <cell r="AZ21">
            <v>0.12283681096231702</v>
          </cell>
          <cell r="BA21"/>
          <cell r="BB21">
            <v>1110.1842105263156</v>
          </cell>
          <cell r="BC21"/>
          <cell r="BD21">
            <v>27.205668016194331</v>
          </cell>
          <cell r="BE21"/>
          <cell r="BF21">
            <v>1137.3898785425099</v>
          </cell>
          <cell r="BG21"/>
          <cell r="BH21">
            <v>5.0417598878853944</v>
          </cell>
          <cell r="BI21"/>
          <cell r="BJ21">
            <v>0</v>
          </cell>
          <cell r="BK21"/>
          <cell r="BL21"/>
          <cell r="BM21"/>
          <cell r="BN21">
            <v>0</v>
          </cell>
          <cell r="BO21"/>
          <cell r="BP21">
            <v>0</v>
          </cell>
          <cell r="BQ21"/>
          <cell r="BR21">
            <v>1110.1842105263156</v>
          </cell>
          <cell r="BS21"/>
          <cell r="BT21">
            <v>27.205668016194331</v>
          </cell>
          <cell r="BU21"/>
          <cell r="BV21">
            <v>1137.3898785425099</v>
          </cell>
          <cell r="BW21"/>
          <cell r="BX21">
            <v>5.0417598878853944</v>
          </cell>
          <cell r="BY21"/>
          <cell r="BZ21"/>
          <cell r="CA21"/>
          <cell r="CB21">
            <v>7.4049399999999999</v>
          </cell>
          <cell r="CC21"/>
          <cell r="CD21">
            <v>7.4049399999999999</v>
          </cell>
          <cell r="CE21"/>
          <cell r="CF21"/>
          <cell r="CG21" t="str">
            <v>MSA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MSA</v>
          </cell>
          <cell r="CP21">
            <v>1117.5891505263155</v>
          </cell>
          <cell r="CQ21"/>
          <cell r="CR21">
            <v>27.205668016194331</v>
          </cell>
          <cell r="CS21"/>
          <cell r="CT21">
            <v>1144.7948185425098</v>
          </cell>
          <cell r="CU21"/>
          <cell r="CV21">
            <v>5.0417598878853944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4016266.5713787964</v>
          </cell>
          <cell r="I22"/>
          <cell r="J22">
            <v>378038.43</v>
          </cell>
          <cell r="K22"/>
          <cell r="L22">
            <v>4394305.0013787961</v>
          </cell>
          <cell r="M22"/>
          <cell r="N22">
            <v>27.981120192307692</v>
          </cell>
          <cell r="O22" t="str">
            <v>NAD</v>
          </cell>
          <cell r="P22">
            <v>4016.3</v>
          </cell>
          <cell r="Q22"/>
          <cell r="R22">
            <v>378</v>
          </cell>
          <cell r="S22"/>
          <cell r="T22">
            <v>4394.3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4016.3</v>
          </cell>
          <cell r="AE22"/>
          <cell r="AF22">
            <v>378</v>
          </cell>
          <cell r="AG22"/>
          <cell r="AH22">
            <v>4394.3</v>
          </cell>
          <cell r="AI22"/>
          <cell r="AJ22">
            <v>27.981120192307692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55.421052631578945</v>
          </cell>
          <cell r="AU22"/>
          <cell r="AV22">
            <v>14.028340080971658</v>
          </cell>
          <cell r="AW22"/>
          <cell r="AX22">
            <v>69.449392712550605</v>
          </cell>
          <cell r="AY22"/>
          <cell r="AZ22">
            <v>0.614184054811585</v>
          </cell>
          <cell r="BA22"/>
          <cell r="BB22">
            <v>4071.7210526315789</v>
          </cell>
          <cell r="BC22"/>
          <cell r="BD22">
            <v>392.02834008097165</v>
          </cell>
          <cell r="BE22"/>
          <cell r="BF22">
            <v>4463.7493927125506</v>
          </cell>
          <cell r="BG22"/>
          <cell r="BH22">
            <v>28.595304247119277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4071.7210526315789</v>
          </cell>
          <cell r="BS22"/>
          <cell r="BT22">
            <v>392.02834008097165</v>
          </cell>
          <cell r="BU22"/>
          <cell r="BV22">
            <v>4463.7493927125506</v>
          </cell>
          <cell r="BW22"/>
          <cell r="BX22">
            <v>28.595304247119277</v>
          </cell>
          <cell r="BY22"/>
          <cell r="BZ22"/>
          <cell r="CA22"/>
          <cell r="CB22">
            <v>41.998550000000002</v>
          </cell>
          <cell r="CC22"/>
          <cell r="CD22">
            <v>41.998550000000002</v>
          </cell>
          <cell r="CE22"/>
          <cell r="CF22"/>
          <cell r="CG22" t="str">
            <v>NAD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NAD</v>
          </cell>
          <cell r="CP22">
            <v>4113.7196026315787</v>
          </cell>
          <cell r="CQ22"/>
          <cell r="CR22">
            <v>392.02834008097165</v>
          </cell>
          <cell r="CS22"/>
          <cell r="CT22">
            <v>4505.74794271255</v>
          </cell>
          <cell r="CU22"/>
          <cell r="CV22">
            <v>28.595304247119277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>
            <v>0</v>
          </cell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>
            <v>20956087.797567282</v>
          </cell>
          <cell r="I25"/>
          <cell r="J25">
            <v>513774.28913629922</v>
          </cell>
          <cell r="K25"/>
          <cell r="L25">
            <v>21469862.08670358</v>
          </cell>
          <cell r="M25"/>
          <cell r="N25">
            <v>244.66630705712601</v>
          </cell>
          <cell r="O25" t="str">
            <v>MSG</v>
          </cell>
          <cell r="P25">
            <v>20956.099999999999</v>
          </cell>
          <cell r="Q25"/>
          <cell r="R25">
            <v>513.79999999999995</v>
          </cell>
          <cell r="S25"/>
          <cell r="T25">
            <v>21469.899999999998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20956.099999999999</v>
          </cell>
          <cell r="AE25"/>
          <cell r="AF25">
            <v>513.79999999999995</v>
          </cell>
          <cell r="AG25"/>
          <cell r="AH25">
            <v>21469.899999999998</v>
          </cell>
          <cell r="AI25"/>
          <cell r="AJ25">
            <v>244.66630705712601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277.10526315789468</v>
          </cell>
          <cell r="AU25"/>
          <cell r="AV25">
            <v>70.141700404858284</v>
          </cell>
          <cell r="AW25"/>
          <cell r="AX25">
            <v>347.24696356275297</v>
          </cell>
          <cell r="AY25"/>
          <cell r="AZ25">
            <v>3.0709202740579249</v>
          </cell>
          <cell r="BA25"/>
          <cell r="BB25">
            <v>21233.205263157892</v>
          </cell>
          <cell r="BC25"/>
          <cell r="BD25">
            <v>583.94170040485824</v>
          </cell>
          <cell r="BE25"/>
          <cell r="BF25">
            <v>21817.146963562751</v>
          </cell>
          <cell r="BG25"/>
          <cell r="BH25">
            <v>247.73722733118393</v>
          </cell>
          <cell r="BI25"/>
          <cell r="BJ25">
            <v>24</v>
          </cell>
          <cell r="BK25"/>
          <cell r="BL25"/>
          <cell r="BM25"/>
          <cell r="BN25">
            <v>24</v>
          </cell>
          <cell r="BO25"/>
          <cell r="BP25">
            <v>0.19230769230769232</v>
          </cell>
          <cell r="BQ25"/>
          <cell r="BR25">
            <v>21257.205263157892</v>
          </cell>
          <cell r="BS25"/>
          <cell r="BT25">
            <v>583.94170040485824</v>
          </cell>
          <cell r="BU25"/>
          <cell r="BV25">
            <v>21841.146963562751</v>
          </cell>
          <cell r="BW25"/>
          <cell r="BX25">
            <v>247.92953502349161</v>
          </cell>
          <cell r="BY25"/>
          <cell r="BZ25"/>
          <cell r="CA25"/>
          <cell r="CB25">
            <v>364.13950999999997</v>
          </cell>
          <cell r="CC25"/>
          <cell r="CD25">
            <v>364.13950999999997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21621.344773157893</v>
          </cell>
          <cell r="CQ25"/>
          <cell r="CR25">
            <v>583.94170040485824</v>
          </cell>
          <cell r="CS25"/>
          <cell r="CT25">
            <v>22205.286473562752</v>
          </cell>
          <cell r="CU25"/>
          <cell r="CV25">
            <v>247.92953502349161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>
            <v>0</v>
          </cell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>
            <v>0</v>
          </cell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>
            <v>0</v>
          </cell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>
            <v>0</v>
          </cell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>
            <v>6451314.1646563094</v>
          </cell>
          <cell r="I30"/>
          <cell r="J30">
            <v>240968.25471391008</v>
          </cell>
          <cell r="K30"/>
          <cell r="L30">
            <v>6692282.4193702191</v>
          </cell>
          <cell r="M30"/>
          <cell r="N30">
            <v>61.221635168983873</v>
          </cell>
          <cell r="O30" t="str">
            <v>MIS</v>
          </cell>
          <cell r="P30">
            <v>6451.3</v>
          </cell>
          <cell r="Q30"/>
          <cell r="R30">
            <v>241</v>
          </cell>
          <cell r="S30"/>
          <cell r="T30">
            <v>6692.3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6451.3</v>
          </cell>
          <cell r="AE30"/>
          <cell r="AF30">
            <v>241</v>
          </cell>
          <cell r="AG30"/>
          <cell r="AH30">
            <v>6692.3</v>
          </cell>
          <cell r="AI30"/>
          <cell r="AJ30">
            <v>61.221635168983873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277.10526315789468</v>
          </cell>
          <cell r="AU30"/>
          <cell r="AV30">
            <v>70.141700404858284</v>
          </cell>
          <cell r="AW30"/>
          <cell r="AX30">
            <v>347.24696356275297</v>
          </cell>
          <cell r="AY30"/>
          <cell r="AZ30">
            <v>3.0709202740579249</v>
          </cell>
          <cell r="BA30"/>
          <cell r="BB30">
            <v>6728.4052631578952</v>
          </cell>
          <cell r="BC30"/>
          <cell r="BD30">
            <v>311.14170040485828</v>
          </cell>
          <cell r="BE30"/>
          <cell r="BF30">
            <v>7039.5469635627533</v>
          </cell>
          <cell r="BG30"/>
          <cell r="BH30">
            <v>64.292555443041792</v>
          </cell>
          <cell r="BI30"/>
          <cell r="BJ30">
            <v>-13.65</v>
          </cell>
          <cell r="BK30"/>
          <cell r="BL30"/>
          <cell r="BM30"/>
          <cell r="BN30">
            <v>-13.65</v>
          </cell>
          <cell r="BO30"/>
          <cell r="BP30">
            <v>1.9230769230769232E-2</v>
          </cell>
          <cell r="BQ30"/>
          <cell r="BR30">
            <v>6714.7552631578956</v>
          </cell>
          <cell r="BS30"/>
          <cell r="BT30">
            <v>311.14170040485828</v>
          </cell>
          <cell r="BU30"/>
          <cell r="BV30">
            <v>7025.8969635627536</v>
          </cell>
          <cell r="BW30"/>
          <cell r="BX30">
            <v>64.311786212272565</v>
          </cell>
          <cell r="BY30"/>
          <cell r="BZ30"/>
          <cell r="CA30"/>
          <cell r="CB30">
            <v>94.456119999999999</v>
          </cell>
          <cell r="CC30"/>
          <cell r="CD30">
            <v>94.456119999999999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6809.2113831578954</v>
          </cell>
          <cell r="CQ30"/>
          <cell r="CR30">
            <v>311.14170040485828</v>
          </cell>
          <cell r="CS30"/>
          <cell r="CT30">
            <v>7120.3530835627535</v>
          </cell>
          <cell r="CU30"/>
          <cell r="CV30">
            <v>64.311786212272565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>
            <v>0</v>
          </cell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>
            <v>0</v>
          </cell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>
            <v>0</v>
          </cell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>
            <v>0</v>
          </cell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>
            <v>0</v>
          </cell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>
            <v>0</v>
          </cell>
          <cell r="I36"/>
          <cell r="J36">
            <v>0</v>
          </cell>
          <cell r="K36"/>
          <cell r="L36">
            <v>0</v>
          </cell>
          <cell r="M36"/>
          <cell r="N36">
            <v>0</v>
          </cell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>
            <v>0</v>
          </cell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>
            <v>0</v>
          </cell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>
            <v>0</v>
          </cell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>
            <v>0</v>
          </cell>
          <cell r="I40"/>
          <cell r="J40">
            <v>0</v>
          </cell>
          <cell r="K40"/>
          <cell r="L40">
            <v>0</v>
          </cell>
          <cell r="M40"/>
          <cell r="N40">
            <v>0</v>
          </cell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0</v>
          </cell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CRH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>
            <v>9322368.3035472147</v>
          </cell>
          <cell r="I42"/>
          <cell r="J42">
            <v>229501.66</v>
          </cell>
          <cell r="K42"/>
          <cell r="L42">
            <v>9551869.9635472149</v>
          </cell>
          <cell r="M42"/>
          <cell r="N42">
            <v>98.236661204904564</v>
          </cell>
          <cell r="O42" t="str">
            <v>EMG</v>
          </cell>
          <cell r="P42">
            <v>9322.4</v>
          </cell>
          <cell r="Q42"/>
          <cell r="R42">
            <v>229.5</v>
          </cell>
          <cell r="S42"/>
          <cell r="T42">
            <v>9551.9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9322.4</v>
          </cell>
          <cell r="AE42"/>
          <cell r="AF42">
            <v>229.5</v>
          </cell>
          <cell r="AG42"/>
          <cell r="AH42">
            <v>9551.9</v>
          </cell>
          <cell r="AI42"/>
          <cell r="AJ42">
            <v>98.236661204904564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277.10526315789468</v>
          </cell>
          <cell r="AU42"/>
          <cell r="AV42">
            <v>70.141700404858284</v>
          </cell>
          <cell r="AW42"/>
          <cell r="AX42">
            <v>347.24696356275297</v>
          </cell>
          <cell r="AY42"/>
          <cell r="AZ42">
            <v>3.0709202740579249</v>
          </cell>
          <cell r="BA42"/>
          <cell r="BB42">
            <v>9599.5052631578947</v>
          </cell>
          <cell r="BC42"/>
          <cell r="BD42">
            <v>299.64170040485828</v>
          </cell>
          <cell r="BE42"/>
          <cell r="BF42">
            <v>9899.1469635627527</v>
          </cell>
          <cell r="BG42"/>
          <cell r="BH42">
            <v>101.30758147896249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9599.5052631578947</v>
          </cell>
          <cell r="BS42"/>
          <cell r="BT42">
            <v>299.64170040485828</v>
          </cell>
          <cell r="BU42"/>
          <cell r="BV42">
            <v>9899.1469635627527</v>
          </cell>
          <cell r="BW42"/>
          <cell r="BX42">
            <v>101.30758147896249</v>
          </cell>
          <cell r="BY42"/>
          <cell r="BZ42"/>
          <cell r="CA42"/>
          <cell r="CB42">
            <v>148.79265000000001</v>
          </cell>
          <cell r="CC42"/>
          <cell r="CD42">
            <v>148.79265000000001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9748.2979131578941</v>
          </cell>
          <cell r="CQ42"/>
          <cell r="CR42">
            <v>299.64170040485828</v>
          </cell>
          <cell r="CS42"/>
          <cell r="CT42">
            <v>10047.939613562752</v>
          </cell>
          <cell r="CU42"/>
          <cell r="CV42">
            <v>101.30758147896249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1583798.1902495599</v>
          </cell>
          <cell r="I43"/>
          <cell r="J43">
            <v>745646.01777530077</v>
          </cell>
          <cell r="K43"/>
          <cell r="L43">
            <v>2329444.2080248608</v>
          </cell>
          <cell r="M43"/>
          <cell r="N43">
            <v>17.65064997766514</v>
          </cell>
          <cell r="O43" t="str">
            <v>CL</v>
          </cell>
          <cell r="P43">
            <v>1583.8</v>
          </cell>
          <cell r="Q43"/>
          <cell r="R43">
            <v>745.6</v>
          </cell>
          <cell r="S43"/>
          <cell r="T43">
            <v>2329.4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1583.8</v>
          </cell>
          <cell r="AE43"/>
          <cell r="AF43">
            <v>745.6</v>
          </cell>
          <cell r="AG43"/>
          <cell r="AH43">
            <v>2329.4</v>
          </cell>
          <cell r="AI43"/>
          <cell r="AJ43">
            <v>17.65064997766514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1583.8</v>
          </cell>
          <cell r="BC43"/>
          <cell r="BD43">
            <v>745.6</v>
          </cell>
          <cell r="BE43"/>
          <cell r="BF43">
            <v>2329.4</v>
          </cell>
          <cell r="BG43"/>
          <cell r="BH43">
            <v>17.65064997766514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1583.8</v>
          </cell>
          <cell r="BS43"/>
          <cell r="BT43">
            <v>745.6</v>
          </cell>
          <cell r="BU43"/>
          <cell r="BV43">
            <v>2329.4</v>
          </cell>
          <cell r="BW43"/>
          <cell r="BX43">
            <v>17.65064997766514</v>
          </cell>
          <cell r="BY43"/>
          <cell r="BZ43"/>
          <cell r="CA43"/>
          <cell r="CB43">
            <v>25.92389</v>
          </cell>
          <cell r="CC43"/>
          <cell r="CD43">
            <v>25.92389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1609.72389</v>
          </cell>
          <cell r="CQ43"/>
          <cell r="CR43">
            <v>745.6</v>
          </cell>
          <cell r="CS43"/>
          <cell r="CT43">
            <v>2355.3238900000001</v>
          </cell>
          <cell r="CU43"/>
          <cell r="CV43">
            <v>17.65064997766514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0</v>
          </cell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PDC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>
            <v>0</v>
          </cell>
          <cell r="I45"/>
          <cell r="J45"/>
          <cell r="K45"/>
          <cell r="L45">
            <v>0</v>
          </cell>
          <cell r="M45"/>
          <cell r="N45">
            <v>0</v>
          </cell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>
            <v>2495347.9779163124</v>
          </cell>
          <cell r="I46"/>
          <cell r="J46">
            <v>212514.84933798551</v>
          </cell>
          <cell r="K46"/>
          <cell r="L46">
            <v>2707862.8272542981</v>
          </cell>
          <cell r="M46"/>
          <cell r="N46">
            <v>30.321890423381433</v>
          </cell>
          <cell r="O46" t="str">
            <v>SDS</v>
          </cell>
          <cell r="P46">
            <v>2495.3000000000002</v>
          </cell>
          <cell r="Q46"/>
          <cell r="R46">
            <v>212.5</v>
          </cell>
          <cell r="S46"/>
          <cell r="T46">
            <v>2707.8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2495.3000000000002</v>
          </cell>
          <cell r="AE46"/>
          <cell r="AF46">
            <v>212.5</v>
          </cell>
          <cell r="AG46"/>
          <cell r="AH46">
            <v>2707.8</v>
          </cell>
          <cell r="AI46"/>
          <cell r="AJ46">
            <v>30.321890423381433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2495.3000000000002</v>
          </cell>
          <cell r="BC46"/>
          <cell r="BD46">
            <v>212.5</v>
          </cell>
          <cell r="BE46"/>
          <cell r="BF46">
            <v>2707.8</v>
          </cell>
          <cell r="BG46"/>
          <cell r="BH46">
            <v>30.321890423381433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2495.3000000000002</v>
          </cell>
          <cell r="BS46"/>
          <cell r="BT46">
            <v>212.5</v>
          </cell>
          <cell r="BU46"/>
          <cell r="BV46">
            <v>2707.8</v>
          </cell>
          <cell r="BW46"/>
          <cell r="BX46">
            <v>30.321890423381433</v>
          </cell>
          <cell r="BY46"/>
          <cell r="BZ46"/>
          <cell r="CA46"/>
          <cell r="CB46">
            <v>44.534419999999997</v>
          </cell>
          <cell r="CC46"/>
          <cell r="CD46">
            <v>44.534419999999997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2539.8344200000001</v>
          </cell>
          <cell r="CQ46"/>
          <cell r="CR46">
            <v>212.5</v>
          </cell>
          <cell r="CS46"/>
          <cell r="CT46">
            <v>2752.3344200000001</v>
          </cell>
          <cell r="CU46"/>
          <cell r="CV46">
            <v>30.321890423381433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>
            <v>0</v>
          </cell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>
            <v>8908676.1372337807</v>
          </cell>
          <cell r="I48"/>
          <cell r="J48">
            <v>2351276.7106620139</v>
          </cell>
          <cell r="K48"/>
          <cell r="L48">
            <v>11259952.847895794</v>
          </cell>
          <cell r="M48"/>
          <cell r="N48">
            <v>88.286171324264444</v>
          </cell>
          <cell r="O48" t="str">
            <v>OR</v>
          </cell>
          <cell r="P48">
            <v>8908.7000000000007</v>
          </cell>
          <cell r="Q48"/>
          <cell r="R48">
            <v>2351.3000000000002</v>
          </cell>
          <cell r="S48"/>
          <cell r="T48">
            <v>11260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8908.7000000000007</v>
          </cell>
          <cell r="AE48"/>
          <cell r="AF48">
            <v>2351.3000000000002</v>
          </cell>
          <cell r="AG48"/>
          <cell r="AH48">
            <v>11260</v>
          </cell>
          <cell r="AI48"/>
          <cell r="AJ48">
            <v>88.286171324264444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332.52631578947364</v>
          </cell>
          <cell r="AU48"/>
          <cell r="AV48">
            <v>84.170040485829944</v>
          </cell>
          <cell r="AW48"/>
          <cell r="AX48">
            <v>416.69635627530357</v>
          </cell>
          <cell r="AY48"/>
          <cell r="AZ48">
            <v>3.6851043288695102</v>
          </cell>
          <cell r="BA48"/>
          <cell r="BB48">
            <v>9241.226315789474</v>
          </cell>
          <cell r="BC48"/>
          <cell r="BD48">
            <v>2435.4700404858299</v>
          </cell>
          <cell r="BE48"/>
          <cell r="BF48">
            <v>11676.696356275304</v>
          </cell>
          <cell r="BG48"/>
          <cell r="BH48">
            <v>91.971275653133958</v>
          </cell>
          <cell r="BI48"/>
          <cell r="BJ48">
            <v>118.25833</v>
          </cell>
          <cell r="BK48"/>
          <cell r="BL48"/>
          <cell r="BM48"/>
          <cell r="BN48">
            <v>118.25833</v>
          </cell>
          <cell r="BO48"/>
          <cell r="BP48">
            <v>0.40384615384615385</v>
          </cell>
          <cell r="BQ48"/>
          <cell r="BR48">
            <v>9359.4846457894746</v>
          </cell>
          <cell r="BS48"/>
          <cell r="BT48">
            <v>2435.4700404858299</v>
          </cell>
          <cell r="BU48"/>
          <cell r="BV48">
            <v>11794.954686275305</v>
          </cell>
          <cell r="BW48"/>
          <cell r="BX48">
            <v>92.375121806980118</v>
          </cell>
          <cell r="BY48"/>
          <cell r="BZ48"/>
          <cell r="CA48"/>
          <cell r="CB48">
            <v>135.67336</v>
          </cell>
          <cell r="CC48"/>
          <cell r="CD48">
            <v>135.67336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9495.1580057894753</v>
          </cell>
          <cell r="CQ48"/>
          <cell r="CR48">
            <v>2435.4700404858299</v>
          </cell>
          <cell r="CS48"/>
          <cell r="CT48">
            <v>11930.628046275306</v>
          </cell>
          <cell r="CU48"/>
          <cell r="CV48">
            <v>92.375121806980118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>
            <v>0</v>
          </cell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ORC</v>
          </cell>
          <cell r="P49">
            <v>0</v>
          </cell>
          <cell r="Q49"/>
          <cell r="R49">
            <v>0</v>
          </cell>
          <cell r="S49"/>
          <cell r="T49">
            <v>0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0</v>
          </cell>
          <cell r="AG49"/>
          <cell r="AH49">
            <v>0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0</v>
          </cell>
          <cell r="BE49"/>
          <cell r="BF49">
            <v>0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0</v>
          </cell>
          <cell r="BU49"/>
          <cell r="BV49">
            <v>0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0</v>
          </cell>
          <cell r="CS49"/>
          <cell r="CT49">
            <v>0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>
            <v>4224.9646645669454</v>
          </cell>
          <cell r="I50"/>
          <cell r="J50">
            <v>281329.58</v>
          </cell>
          <cell r="K50"/>
          <cell r="L50">
            <v>285554.54466456699</v>
          </cell>
          <cell r="M50"/>
          <cell r="N50">
            <v>1.5384615384615385E-2</v>
          </cell>
          <cell r="O50" t="str">
            <v>ANS</v>
          </cell>
          <cell r="P50">
            <v>4.2</v>
          </cell>
          <cell r="Q50"/>
          <cell r="R50">
            <v>281.3</v>
          </cell>
          <cell r="S50"/>
          <cell r="T50">
            <v>285.5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4.2</v>
          </cell>
          <cell r="AE50"/>
          <cell r="AF50">
            <v>281.3</v>
          </cell>
          <cell r="AG50"/>
          <cell r="AH50">
            <v>285.5</v>
          </cell>
          <cell r="AI50"/>
          <cell r="AJ50">
            <v>1.5384615384615385E-2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4.2</v>
          </cell>
          <cell r="BC50"/>
          <cell r="BD50">
            <v>281.3</v>
          </cell>
          <cell r="BE50"/>
          <cell r="BF50">
            <v>285.5</v>
          </cell>
          <cell r="BG50"/>
          <cell r="BH50">
            <v>1.5384615384615385E-2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4.2</v>
          </cell>
          <cell r="BS50"/>
          <cell r="BT50">
            <v>281.3</v>
          </cell>
          <cell r="BU50"/>
          <cell r="BV50">
            <v>285.5</v>
          </cell>
          <cell r="BW50"/>
          <cell r="BX50">
            <v>1.5384615384615385E-2</v>
          </cell>
          <cell r="BY50"/>
          <cell r="BZ50"/>
          <cell r="CA50"/>
          <cell r="CB50">
            <v>2.2599999999999999E-2</v>
          </cell>
          <cell r="CC50"/>
          <cell r="CD50">
            <v>2.2599999999999999E-2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4.2225999999999999</v>
          </cell>
          <cell r="CQ50"/>
          <cell r="CR50">
            <v>281.3</v>
          </cell>
          <cell r="CS50"/>
          <cell r="CT50">
            <v>285.52260000000001</v>
          </cell>
          <cell r="CU50"/>
          <cell r="CV50">
            <v>1.5384615384615385E-2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>
            <v>0</v>
          </cell>
          <cell r="I51"/>
          <cell r="J51">
            <v>19409312.779999997</v>
          </cell>
          <cell r="K51"/>
          <cell r="L51">
            <v>19409312.779999997</v>
          </cell>
          <cell r="M51"/>
          <cell r="N51">
            <v>0</v>
          </cell>
          <cell r="O51" t="str">
            <v>MSS</v>
          </cell>
          <cell r="P51">
            <v>0</v>
          </cell>
          <cell r="Q51"/>
          <cell r="R51">
            <v>19409.3</v>
          </cell>
          <cell r="S51"/>
          <cell r="T51">
            <v>19409.3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19409.3</v>
          </cell>
          <cell r="AG51"/>
          <cell r="AH51">
            <v>19409.3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19409.3</v>
          </cell>
          <cell r="BE51"/>
          <cell r="BF51">
            <v>19409.3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19409.3</v>
          </cell>
          <cell r="BU51"/>
          <cell r="BV51">
            <v>19409.3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19409.3</v>
          </cell>
          <cell r="CS51"/>
          <cell r="CT51">
            <v>19409.3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>
            <v>0</v>
          </cell>
          <cell r="I52"/>
          <cell r="J52">
            <v>6758488.8999999994</v>
          </cell>
          <cell r="K52"/>
          <cell r="L52">
            <v>6758488.8999999994</v>
          </cell>
          <cell r="M52"/>
          <cell r="N52">
            <v>0</v>
          </cell>
          <cell r="O52" t="str">
            <v>CDS</v>
          </cell>
          <cell r="P52">
            <v>0</v>
          </cell>
          <cell r="Q52"/>
          <cell r="R52">
            <v>6758.5</v>
          </cell>
          <cell r="S52"/>
          <cell r="T52">
            <v>6758.5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6758.5</v>
          </cell>
          <cell r="AG52"/>
          <cell r="AH52">
            <v>6758.5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6758.5</v>
          </cell>
          <cell r="BE52"/>
          <cell r="BF52">
            <v>6758.5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6758.5</v>
          </cell>
          <cell r="BU52"/>
          <cell r="BV52">
            <v>6758.5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6758.5</v>
          </cell>
          <cell r="CS52"/>
          <cell r="CT52">
            <v>6758.5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4176559.6835842235</v>
          </cell>
          <cell r="I53"/>
          <cell r="J53">
            <v>4593089.7833761238</v>
          </cell>
          <cell r="K53"/>
          <cell r="L53">
            <v>8769649.4669603482</v>
          </cell>
          <cell r="M53"/>
          <cell r="N53">
            <v>54.195967892760706</v>
          </cell>
          <cell r="O53" t="str">
            <v>LAB</v>
          </cell>
          <cell r="P53">
            <v>4176.6000000000004</v>
          </cell>
          <cell r="Q53"/>
          <cell r="R53">
            <v>4593.1000000000004</v>
          </cell>
          <cell r="S53"/>
          <cell r="T53">
            <v>8769.7000000000007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4176.6000000000004</v>
          </cell>
          <cell r="AE53"/>
          <cell r="AF53">
            <v>4593.1000000000004</v>
          </cell>
          <cell r="AG53"/>
          <cell r="AH53">
            <v>8769.7000000000007</v>
          </cell>
          <cell r="AI53"/>
          <cell r="AJ53">
            <v>54.195967892760706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277.10526315789468</v>
          </cell>
          <cell r="AU53"/>
          <cell r="AV53">
            <v>70.141700404858284</v>
          </cell>
          <cell r="AW53"/>
          <cell r="AX53">
            <v>347.24696356275297</v>
          </cell>
          <cell r="AY53"/>
          <cell r="AZ53">
            <v>3.0709202740579249</v>
          </cell>
          <cell r="BA53"/>
          <cell r="BB53">
            <v>4453.7052631578954</v>
          </cell>
          <cell r="BC53"/>
          <cell r="BD53">
            <v>4663.2417004048584</v>
          </cell>
          <cell r="BE53"/>
          <cell r="BF53">
            <v>9116.9469635627538</v>
          </cell>
          <cell r="BG53"/>
          <cell r="BH53">
            <v>57.266888166818632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4453.7052631578954</v>
          </cell>
          <cell r="BS53"/>
          <cell r="BT53">
            <v>4663.2417004048584</v>
          </cell>
          <cell r="BU53"/>
          <cell r="BV53">
            <v>9116.9469635627538</v>
          </cell>
          <cell r="BW53"/>
          <cell r="BX53">
            <v>57.266888166818632</v>
          </cell>
          <cell r="BY53"/>
          <cell r="BZ53"/>
          <cell r="CA53"/>
          <cell r="CB53">
            <v>84.109129999999993</v>
          </cell>
          <cell r="CC53"/>
          <cell r="CD53">
            <v>84.109129999999993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4537.8143931578952</v>
          </cell>
          <cell r="CQ53"/>
          <cell r="CR53">
            <v>4663.2417004048584</v>
          </cell>
          <cell r="CS53"/>
          <cell r="CT53">
            <v>9201.0560935627545</v>
          </cell>
          <cell r="CU53"/>
          <cell r="CV53">
            <v>57.266888166818632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790907.24357332755</v>
          </cell>
          <cell r="I55"/>
          <cell r="J55">
            <v>21779.46</v>
          </cell>
          <cell r="K55"/>
          <cell r="L55">
            <v>812686.70357332751</v>
          </cell>
          <cell r="M55"/>
          <cell r="N55">
            <v>11.698934855769231</v>
          </cell>
          <cell r="O55" t="str">
            <v>EKG</v>
          </cell>
          <cell r="P55">
            <v>790.9</v>
          </cell>
          <cell r="Q55"/>
          <cell r="R55">
            <v>21.8</v>
          </cell>
          <cell r="S55"/>
          <cell r="T55">
            <v>812.69999999999993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790.9</v>
          </cell>
          <cell r="AE55"/>
          <cell r="AF55">
            <v>21.8</v>
          </cell>
          <cell r="AG55"/>
          <cell r="AH55">
            <v>812.69999999999993</v>
          </cell>
          <cell r="AI55"/>
          <cell r="AJ55">
            <v>11.698934855769231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790.9</v>
          </cell>
          <cell r="BC55"/>
          <cell r="BD55">
            <v>21.8</v>
          </cell>
          <cell r="BE55"/>
          <cell r="BF55">
            <v>812.69999999999993</v>
          </cell>
          <cell r="BG55"/>
          <cell r="BH55">
            <v>11.698934855769231</v>
          </cell>
          <cell r="BI55"/>
          <cell r="BJ55">
            <v>18.5625</v>
          </cell>
          <cell r="BK55"/>
          <cell r="BL55"/>
          <cell r="BM55"/>
          <cell r="BN55">
            <v>18.5625</v>
          </cell>
          <cell r="BO55"/>
          <cell r="BP55">
            <v>0.25</v>
          </cell>
          <cell r="BQ55"/>
          <cell r="BR55">
            <v>809.46249999999998</v>
          </cell>
          <cell r="BS55"/>
          <cell r="BT55">
            <v>21.8</v>
          </cell>
          <cell r="BU55"/>
          <cell r="BV55">
            <v>831.26249999999993</v>
          </cell>
          <cell r="BW55"/>
          <cell r="BX55">
            <v>11.948934855769231</v>
          </cell>
          <cell r="BY55"/>
          <cell r="BZ55"/>
          <cell r="CA55"/>
          <cell r="CB55">
            <v>17.549659999999999</v>
          </cell>
          <cell r="CC55"/>
          <cell r="CD55">
            <v>17.549659999999999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827.01215999999999</v>
          </cell>
          <cell r="CQ55"/>
          <cell r="CR55">
            <v>21.8</v>
          </cell>
          <cell r="CS55"/>
          <cell r="CT55">
            <v>848.81215999999995</v>
          </cell>
          <cell r="CU55"/>
          <cell r="CV55">
            <v>11.948934855769231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>
            <v>1809282.7366237417</v>
          </cell>
          <cell r="I56"/>
          <cell r="J56">
            <v>601702.75375000003</v>
          </cell>
          <cell r="K56"/>
          <cell r="L56">
            <v>2410985.4903737418</v>
          </cell>
          <cell r="M56"/>
          <cell r="N56">
            <v>15.984888286374478</v>
          </cell>
          <cell r="O56" t="str">
            <v>IRC</v>
          </cell>
          <cell r="P56">
            <v>1809.3</v>
          </cell>
          <cell r="Q56"/>
          <cell r="R56">
            <v>601.70000000000005</v>
          </cell>
          <cell r="S56"/>
          <cell r="T56">
            <v>2411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1809.3</v>
          </cell>
          <cell r="AE56"/>
          <cell r="AF56">
            <v>601.70000000000005</v>
          </cell>
          <cell r="AG56"/>
          <cell r="AH56">
            <v>2411</v>
          </cell>
          <cell r="AI56"/>
          <cell r="AJ56">
            <v>15.984888286374478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1809.3</v>
          </cell>
          <cell r="BC56"/>
          <cell r="BD56">
            <v>601.70000000000005</v>
          </cell>
          <cell r="BE56"/>
          <cell r="BF56">
            <v>2411</v>
          </cell>
          <cell r="BG56"/>
          <cell r="BH56">
            <v>15.984888286374478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1809.3</v>
          </cell>
          <cell r="BS56"/>
          <cell r="BT56">
            <v>601.70000000000005</v>
          </cell>
          <cell r="BU56"/>
          <cell r="BV56">
            <v>2411</v>
          </cell>
          <cell r="BW56"/>
          <cell r="BX56">
            <v>15.984888286374478</v>
          </cell>
          <cell r="BY56"/>
          <cell r="BZ56"/>
          <cell r="CA56"/>
          <cell r="CB56">
            <v>23.477350000000001</v>
          </cell>
          <cell r="CC56"/>
          <cell r="CD56">
            <v>23.477350000000001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1832.7773499999998</v>
          </cell>
          <cell r="CQ56"/>
          <cell r="CR56">
            <v>601.70000000000005</v>
          </cell>
          <cell r="CS56"/>
          <cell r="CT56">
            <v>2434.4773500000001</v>
          </cell>
          <cell r="CU56"/>
          <cell r="CV56">
            <v>15.984888286374478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2818318.6278609727</v>
          </cell>
          <cell r="I57"/>
          <cell r="J57">
            <v>533252.73</v>
          </cell>
          <cell r="K57"/>
          <cell r="L57">
            <v>3351571.3578609726</v>
          </cell>
          <cell r="M57"/>
          <cell r="N57">
            <v>28.933435520361989</v>
          </cell>
          <cell r="O57" t="str">
            <v>RAD</v>
          </cell>
          <cell r="P57">
            <v>2818.3</v>
          </cell>
          <cell r="Q57"/>
          <cell r="R57">
            <v>533.29999999999995</v>
          </cell>
          <cell r="S57"/>
          <cell r="T57">
            <v>3351.6000000000004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2818.3</v>
          </cell>
          <cell r="AE57"/>
          <cell r="AF57">
            <v>533.29999999999995</v>
          </cell>
          <cell r="AG57"/>
          <cell r="AH57">
            <v>3351.6000000000004</v>
          </cell>
          <cell r="AI57"/>
          <cell r="AJ57">
            <v>28.933435520361989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332.52631578947364</v>
          </cell>
          <cell r="AU57"/>
          <cell r="AV57">
            <v>84.170040485829944</v>
          </cell>
          <cell r="AW57"/>
          <cell r="AX57">
            <v>416.69635627530357</v>
          </cell>
          <cell r="AY57"/>
          <cell r="AZ57">
            <v>3.6851043288695102</v>
          </cell>
          <cell r="BA57"/>
          <cell r="BB57">
            <v>3150.8263157894739</v>
          </cell>
          <cell r="BC57"/>
          <cell r="BD57">
            <v>617.47004048582994</v>
          </cell>
          <cell r="BE57"/>
          <cell r="BF57">
            <v>3768.2963562753039</v>
          </cell>
          <cell r="BG57"/>
          <cell r="BH57">
            <v>32.618539849231496</v>
          </cell>
          <cell r="BI57"/>
          <cell r="BJ57">
            <v>2.4</v>
          </cell>
          <cell r="BK57"/>
          <cell r="BL57"/>
          <cell r="BM57"/>
          <cell r="BN57">
            <v>2.4</v>
          </cell>
          <cell r="BO57"/>
          <cell r="BP57">
            <v>1.9230769230769232E-2</v>
          </cell>
          <cell r="BQ57"/>
          <cell r="BR57">
            <v>3153.226315789474</v>
          </cell>
          <cell r="BS57"/>
          <cell r="BT57">
            <v>617.47004048582994</v>
          </cell>
          <cell r="BU57"/>
          <cell r="BV57">
            <v>3770.696356275304</v>
          </cell>
          <cell r="BW57"/>
          <cell r="BX57">
            <v>32.637770618462262</v>
          </cell>
          <cell r="BY57"/>
          <cell r="BZ57"/>
          <cell r="CA57"/>
          <cell r="CB57">
            <v>47.935809999999996</v>
          </cell>
          <cell r="CC57"/>
          <cell r="CD57">
            <v>47.935809999999996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3201.162125789474</v>
          </cell>
          <cell r="CQ57"/>
          <cell r="CR57">
            <v>617.47004048582994</v>
          </cell>
          <cell r="CS57"/>
          <cell r="CT57">
            <v>3818.6321662753039</v>
          </cell>
          <cell r="CU57"/>
          <cell r="CV57">
            <v>32.637770618462262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>
            <v>584640.97349170735</v>
          </cell>
          <cell r="I58"/>
          <cell r="J58">
            <v>329336.32000000001</v>
          </cell>
          <cell r="K58"/>
          <cell r="L58">
            <v>913977.29349170742</v>
          </cell>
          <cell r="M58"/>
          <cell r="N58">
            <v>6.1819326923076918</v>
          </cell>
          <cell r="O58" t="str">
            <v>CAT</v>
          </cell>
          <cell r="P58">
            <v>584.6</v>
          </cell>
          <cell r="Q58"/>
          <cell r="R58">
            <v>329.3</v>
          </cell>
          <cell r="S58"/>
          <cell r="T58">
            <v>913.90000000000009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584.6</v>
          </cell>
          <cell r="AE58"/>
          <cell r="AF58">
            <v>329.3</v>
          </cell>
          <cell r="AG58"/>
          <cell r="AH58">
            <v>913.90000000000009</v>
          </cell>
          <cell r="AI58"/>
          <cell r="AJ58">
            <v>6.1819326923076918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584.6</v>
          </cell>
          <cell r="BC58"/>
          <cell r="BD58">
            <v>329.3</v>
          </cell>
          <cell r="BE58"/>
          <cell r="BF58">
            <v>913.90000000000009</v>
          </cell>
          <cell r="BG58"/>
          <cell r="BH58">
            <v>6.1819326923076918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584.6</v>
          </cell>
          <cell r="BS58"/>
          <cell r="BT58">
            <v>329.3</v>
          </cell>
          <cell r="BU58"/>
          <cell r="BV58">
            <v>913.90000000000009</v>
          </cell>
          <cell r="BW58"/>
          <cell r="BX58">
            <v>6.1819326923076918</v>
          </cell>
          <cell r="BY58"/>
          <cell r="BZ58"/>
          <cell r="CA58"/>
          <cell r="CB58">
            <v>9.0795399999999997</v>
          </cell>
          <cell r="CC58"/>
          <cell r="CD58">
            <v>9.0795399999999997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593.67953999999997</v>
          </cell>
          <cell r="CQ58"/>
          <cell r="CR58">
            <v>329.3</v>
          </cell>
          <cell r="CS58"/>
          <cell r="CT58">
            <v>922.97954000000004</v>
          </cell>
          <cell r="CU58"/>
          <cell r="CV58">
            <v>6.1819326923076918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>
            <v>0</v>
          </cell>
          <cell r="I59"/>
          <cell r="J59">
            <v>162207.73000000001</v>
          </cell>
          <cell r="K59"/>
          <cell r="L59">
            <v>162207.73000000001</v>
          </cell>
          <cell r="M59"/>
          <cell r="N59">
            <v>0</v>
          </cell>
          <cell r="O59" t="str">
            <v>RAT</v>
          </cell>
          <cell r="P59">
            <v>0</v>
          </cell>
          <cell r="Q59"/>
          <cell r="R59">
            <v>162.19999999999999</v>
          </cell>
          <cell r="S59"/>
          <cell r="T59">
            <v>162.19999999999999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162.19999999999999</v>
          </cell>
          <cell r="AG59"/>
          <cell r="AH59">
            <v>162.19999999999999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162.19999999999999</v>
          </cell>
          <cell r="BE59"/>
          <cell r="BF59">
            <v>162.19999999999999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162.19999999999999</v>
          </cell>
          <cell r="BU59"/>
          <cell r="BV59">
            <v>162.19999999999999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162.19999999999999</v>
          </cell>
          <cell r="CS59"/>
          <cell r="CT59">
            <v>162.19999999999999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>
            <v>524480.14546267956</v>
          </cell>
          <cell r="I60"/>
          <cell r="J60">
            <v>66959.12</v>
          </cell>
          <cell r="K60"/>
          <cell r="L60">
            <v>591439.26546267956</v>
          </cell>
          <cell r="M60"/>
          <cell r="N60">
            <v>4.7023557692307687</v>
          </cell>
          <cell r="O60" t="str">
            <v>NUC</v>
          </cell>
          <cell r="P60">
            <v>524.5</v>
          </cell>
          <cell r="Q60"/>
          <cell r="R60">
            <v>67</v>
          </cell>
          <cell r="S60"/>
          <cell r="T60">
            <v>591.5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524.5</v>
          </cell>
          <cell r="AE60"/>
          <cell r="AF60">
            <v>67</v>
          </cell>
          <cell r="AG60"/>
          <cell r="AH60">
            <v>591.5</v>
          </cell>
          <cell r="AI60"/>
          <cell r="AJ60">
            <v>4.7023557692307687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524.5</v>
          </cell>
          <cell r="BC60"/>
          <cell r="BD60">
            <v>67</v>
          </cell>
          <cell r="BE60"/>
          <cell r="BF60">
            <v>591.5</v>
          </cell>
          <cell r="BG60"/>
          <cell r="BH60">
            <v>4.7023557692307687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524.5</v>
          </cell>
          <cell r="BS60"/>
          <cell r="BT60">
            <v>67</v>
          </cell>
          <cell r="BU60"/>
          <cell r="BV60">
            <v>591.5</v>
          </cell>
          <cell r="BW60"/>
          <cell r="BX60">
            <v>4.7023557692307687</v>
          </cell>
          <cell r="BY60"/>
          <cell r="BZ60"/>
          <cell r="CA60"/>
          <cell r="CB60">
            <v>6.9064500000000004</v>
          </cell>
          <cell r="CC60"/>
          <cell r="CD60">
            <v>6.9064500000000004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531.40644999999995</v>
          </cell>
          <cell r="CQ60"/>
          <cell r="CR60">
            <v>67</v>
          </cell>
          <cell r="CS60"/>
          <cell r="CT60">
            <v>598.40644999999995</v>
          </cell>
          <cell r="CU60"/>
          <cell r="CV60">
            <v>4.7023557692307687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1499231.4951312379</v>
          </cell>
          <cell r="I61"/>
          <cell r="J61">
            <v>187236.27</v>
          </cell>
          <cell r="K61"/>
          <cell r="L61">
            <v>1686467.7651312379</v>
          </cell>
          <cell r="M61"/>
          <cell r="N61">
            <v>14.546648472850679</v>
          </cell>
          <cell r="O61" t="str">
            <v>RES</v>
          </cell>
          <cell r="P61">
            <v>1499.2</v>
          </cell>
          <cell r="Q61"/>
          <cell r="R61">
            <v>187.2</v>
          </cell>
          <cell r="S61"/>
          <cell r="T61">
            <v>1686.4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1499.2</v>
          </cell>
          <cell r="AE61"/>
          <cell r="AF61">
            <v>187.2</v>
          </cell>
          <cell r="AG61"/>
          <cell r="AH61">
            <v>1686.4</v>
          </cell>
          <cell r="AI61"/>
          <cell r="AJ61">
            <v>14.546648472850679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1499.2</v>
          </cell>
          <cell r="BC61"/>
          <cell r="BD61">
            <v>187.2</v>
          </cell>
          <cell r="BE61"/>
          <cell r="BF61">
            <v>1686.4</v>
          </cell>
          <cell r="BG61"/>
          <cell r="BH61">
            <v>14.546648472850679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1499.2</v>
          </cell>
          <cell r="BS61"/>
          <cell r="BT61">
            <v>187.2</v>
          </cell>
          <cell r="BU61"/>
          <cell r="BV61">
            <v>1686.4</v>
          </cell>
          <cell r="BW61"/>
          <cell r="BX61">
            <v>14.546648472850679</v>
          </cell>
          <cell r="BY61"/>
          <cell r="BZ61"/>
          <cell r="CA61"/>
          <cell r="CB61">
            <v>21.364979999999999</v>
          </cell>
          <cell r="CC61"/>
          <cell r="CD61">
            <v>21.364979999999999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1520.5649800000001</v>
          </cell>
          <cell r="CQ61"/>
          <cell r="CR61">
            <v>187.2</v>
          </cell>
          <cell r="CS61"/>
          <cell r="CT61">
            <v>1707.7649800000002</v>
          </cell>
          <cell r="CU61"/>
          <cell r="CV61">
            <v>14.546648472850679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>
            <v>0</v>
          </cell>
          <cell r="I62"/>
          <cell r="J62">
            <v>62412.09</v>
          </cell>
          <cell r="K62"/>
          <cell r="L62">
            <v>62412.09</v>
          </cell>
          <cell r="M62"/>
          <cell r="N62">
            <v>0</v>
          </cell>
          <cell r="O62" t="str">
            <v>PUL</v>
          </cell>
          <cell r="P62">
            <v>0</v>
          </cell>
          <cell r="Q62"/>
          <cell r="R62">
            <v>62.4</v>
          </cell>
          <cell r="S62"/>
          <cell r="T62">
            <v>62.4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62.4</v>
          </cell>
          <cell r="AG62"/>
          <cell r="AH62">
            <v>62.4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62.4</v>
          </cell>
          <cell r="BE62"/>
          <cell r="BF62">
            <v>62.4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62.4</v>
          </cell>
          <cell r="BU62"/>
          <cell r="BV62">
            <v>62.4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62.4</v>
          </cell>
          <cell r="CS62"/>
          <cell r="CT62">
            <v>62.4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>
            <v>28468.154436458</v>
          </cell>
          <cell r="I63"/>
          <cell r="J63">
            <v>1039629.4</v>
          </cell>
          <cell r="K63"/>
          <cell r="L63">
            <v>1068097.554436458</v>
          </cell>
          <cell r="M63"/>
          <cell r="N63">
            <v>1.846153846153846E-2</v>
          </cell>
          <cell r="O63" t="str">
            <v>EEG</v>
          </cell>
          <cell r="P63">
            <v>28.5</v>
          </cell>
          <cell r="Q63"/>
          <cell r="R63">
            <v>1039.5999999999999</v>
          </cell>
          <cell r="S63"/>
          <cell r="T63">
            <v>1068.0999999999999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28.5</v>
          </cell>
          <cell r="AE63"/>
          <cell r="AF63">
            <v>1039.5999999999999</v>
          </cell>
          <cell r="AG63"/>
          <cell r="AH63">
            <v>1068.0999999999999</v>
          </cell>
          <cell r="AI63"/>
          <cell r="AJ63">
            <v>1.846153846153846E-2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28.5</v>
          </cell>
          <cell r="BC63"/>
          <cell r="BD63">
            <v>1039.5999999999999</v>
          </cell>
          <cell r="BE63"/>
          <cell r="BF63">
            <v>1068.0999999999999</v>
          </cell>
          <cell r="BG63"/>
          <cell r="BH63">
            <v>1.846153846153846E-2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28.5</v>
          </cell>
          <cell r="BS63"/>
          <cell r="BT63">
            <v>1039.5999999999999</v>
          </cell>
          <cell r="BU63"/>
          <cell r="BV63">
            <v>1068.0999999999999</v>
          </cell>
          <cell r="BW63"/>
          <cell r="BX63">
            <v>1.846153846153846E-2</v>
          </cell>
          <cell r="BY63"/>
          <cell r="BZ63"/>
          <cell r="CA63"/>
          <cell r="CB63">
            <v>2.7109999999999999E-2</v>
          </cell>
          <cell r="CC63"/>
          <cell r="CD63">
            <v>2.7109999999999999E-2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28.52711</v>
          </cell>
          <cell r="CQ63"/>
          <cell r="CR63">
            <v>1039.5999999999999</v>
          </cell>
          <cell r="CS63"/>
          <cell r="CT63">
            <v>1068.1271099999999</v>
          </cell>
          <cell r="CU63"/>
          <cell r="CV63">
            <v>1.846153846153846E-2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1103369.8396020252</v>
          </cell>
          <cell r="I64"/>
          <cell r="J64">
            <v>110049.64000000001</v>
          </cell>
          <cell r="K64"/>
          <cell r="L64">
            <v>1213419.4796020254</v>
          </cell>
          <cell r="M64"/>
          <cell r="N64">
            <v>12.623966346153844</v>
          </cell>
          <cell r="O64" t="str">
            <v>PTH</v>
          </cell>
          <cell r="P64">
            <v>1103.4000000000001</v>
          </cell>
          <cell r="Q64"/>
          <cell r="R64">
            <v>110</v>
          </cell>
          <cell r="S64"/>
          <cell r="T64">
            <v>1213.4000000000001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1103.4000000000001</v>
          </cell>
          <cell r="AE64"/>
          <cell r="AF64">
            <v>110</v>
          </cell>
          <cell r="AG64"/>
          <cell r="AH64">
            <v>1213.4000000000001</v>
          </cell>
          <cell r="AI64"/>
          <cell r="AJ64">
            <v>12.623966346153844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1103.4000000000001</v>
          </cell>
          <cell r="BC64"/>
          <cell r="BD64">
            <v>110</v>
          </cell>
          <cell r="BE64"/>
          <cell r="BF64">
            <v>1213.4000000000001</v>
          </cell>
          <cell r="BG64"/>
          <cell r="BH64">
            <v>12.623966346153844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1103.4000000000001</v>
          </cell>
          <cell r="BS64"/>
          <cell r="BT64">
            <v>110</v>
          </cell>
          <cell r="BU64"/>
          <cell r="BV64">
            <v>1213.4000000000001</v>
          </cell>
          <cell r="BW64"/>
          <cell r="BX64">
            <v>12.623966346153844</v>
          </cell>
          <cell r="BY64"/>
          <cell r="BZ64"/>
          <cell r="CA64"/>
          <cell r="CB64">
            <v>18.541090000000001</v>
          </cell>
          <cell r="CC64"/>
          <cell r="CD64">
            <v>18.541090000000001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1121.94109</v>
          </cell>
          <cell r="CQ64"/>
          <cell r="CR64">
            <v>110</v>
          </cell>
          <cell r="CS64"/>
          <cell r="CT64">
            <v>1231.94109</v>
          </cell>
          <cell r="CU64"/>
          <cell r="CV64">
            <v>12.623966346153844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582690.34163704701</v>
          </cell>
          <cell r="I65"/>
          <cell r="J65">
            <v>4973.6600000000008</v>
          </cell>
          <cell r="K65"/>
          <cell r="L65">
            <v>587664.00163704704</v>
          </cell>
          <cell r="M65"/>
          <cell r="N65">
            <v>5.4916245886466468</v>
          </cell>
          <cell r="O65" t="str">
            <v>OTH</v>
          </cell>
          <cell r="P65">
            <v>582.70000000000005</v>
          </cell>
          <cell r="Q65"/>
          <cell r="R65">
            <v>5</v>
          </cell>
          <cell r="S65"/>
          <cell r="T65">
            <v>587.70000000000005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582.70000000000005</v>
          </cell>
          <cell r="AE65"/>
          <cell r="AF65">
            <v>5</v>
          </cell>
          <cell r="AG65"/>
          <cell r="AH65">
            <v>587.70000000000005</v>
          </cell>
          <cell r="AI65"/>
          <cell r="AJ65">
            <v>5.4916245886466468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582.70000000000005</v>
          </cell>
          <cell r="BC65"/>
          <cell r="BD65">
            <v>5</v>
          </cell>
          <cell r="BE65"/>
          <cell r="BF65">
            <v>587.70000000000005</v>
          </cell>
          <cell r="BG65"/>
          <cell r="BH65">
            <v>5.4916245886466468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582.70000000000005</v>
          </cell>
          <cell r="BS65"/>
          <cell r="BT65">
            <v>5</v>
          </cell>
          <cell r="BU65"/>
          <cell r="BV65">
            <v>587.70000000000005</v>
          </cell>
          <cell r="BW65"/>
          <cell r="BX65">
            <v>5.4916245886466468</v>
          </cell>
          <cell r="BY65"/>
          <cell r="BZ65"/>
          <cell r="CA65"/>
          <cell r="CB65">
            <v>8.0656700000000008</v>
          </cell>
          <cell r="CC65"/>
          <cell r="CD65">
            <v>8.0656700000000008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590.76567</v>
          </cell>
          <cell r="CQ65"/>
          <cell r="CR65">
            <v>5</v>
          </cell>
          <cell r="CS65"/>
          <cell r="CT65">
            <v>595.76567</v>
          </cell>
          <cell r="CU65"/>
          <cell r="CV65">
            <v>5.4916245886466468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369943.73657782283</v>
          </cell>
          <cell r="I66"/>
          <cell r="J66">
            <v>31794.099999999995</v>
          </cell>
          <cell r="K66"/>
          <cell r="L66">
            <v>401737.8365778228</v>
          </cell>
          <cell r="M66"/>
          <cell r="N66">
            <v>3.1860096153846156</v>
          </cell>
          <cell r="O66" t="str">
            <v>STH</v>
          </cell>
          <cell r="P66">
            <v>369.9</v>
          </cell>
          <cell r="Q66"/>
          <cell r="R66">
            <v>31.8</v>
          </cell>
          <cell r="S66"/>
          <cell r="T66">
            <v>401.7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369.9</v>
          </cell>
          <cell r="AE66"/>
          <cell r="AF66">
            <v>31.8</v>
          </cell>
          <cell r="AG66"/>
          <cell r="AH66">
            <v>401.7</v>
          </cell>
          <cell r="AI66"/>
          <cell r="AJ66">
            <v>3.1860096153846156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369.9</v>
          </cell>
          <cell r="BC66"/>
          <cell r="BD66">
            <v>31.8</v>
          </cell>
          <cell r="BE66"/>
          <cell r="BF66">
            <v>401.7</v>
          </cell>
          <cell r="BG66"/>
          <cell r="BH66">
            <v>3.1860096153846156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369.9</v>
          </cell>
          <cell r="BS66"/>
          <cell r="BT66">
            <v>31.8</v>
          </cell>
          <cell r="BU66"/>
          <cell r="BV66">
            <v>401.7</v>
          </cell>
          <cell r="BW66"/>
          <cell r="BX66">
            <v>3.1860096153846156</v>
          </cell>
          <cell r="BY66"/>
          <cell r="BZ66"/>
          <cell r="CA66"/>
          <cell r="CB66">
            <v>4.67936</v>
          </cell>
          <cell r="CC66"/>
          <cell r="CD66">
            <v>4.67936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374.57935999999995</v>
          </cell>
          <cell r="CQ66"/>
          <cell r="CR66">
            <v>31.8</v>
          </cell>
          <cell r="CS66"/>
          <cell r="CT66">
            <v>406.37935999999996</v>
          </cell>
          <cell r="CU66"/>
          <cell r="CV66">
            <v>3.1860096153846156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0</v>
          </cell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REC</v>
          </cell>
          <cell r="P67">
            <v>0</v>
          </cell>
          <cell r="Q67"/>
          <cell r="R67">
            <v>0</v>
          </cell>
          <cell r="S67"/>
          <cell r="T67">
            <v>0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0</v>
          </cell>
          <cell r="AE67"/>
          <cell r="AF67">
            <v>0</v>
          </cell>
          <cell r="AG67"/>
          <cell r="AH67">
            <v>0</v>
          </cell>
          <cell r="AI67"/>
          <cell r="AJ67">
            <v>0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0</v>
          </cell>
          <cell r="BC67"/>
          <cell r="BD67">
            <v>0</v>
          </cell>
          <cell r="BE67"/>
          <cell r="BF67">
            <v>0</v>
          </cell>
          <cell r="BG67"/>
          <cell r="BH67">
            <v>0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0</v>
          </cell>
          <cell r="BS67"/>
          <cell r="BT67">
            <v>0</v>
          </cell>
          <cell r="BU67"/>
          <cell r="BV67">
            <v>0</v>
          </cell>
          <cell r="BW67"/>
          <cell r="BX67">
            <v>0</v>
          </cell>
          <cell r="BY67"/>
          <cell r="BZ67"/>
          <cell r="CA67"/>
          <cell r="CB67">
            <v>0</v>
          </cell>
          <cell r="CC67"/>
          <cell r="CD67">
            <v>0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0</v>
          </cell>
          <cell r="CQ67"/>
          <cell r="CR67">
            <v>0</v>
          </cell>
          <cell r="CS67"/>
          <cell r="CT67">
            <v>0</v>
          </cell>
          <cell r="CU67"/>
          <cell r="CV67">
            <v>0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>
            <v>0</v>
          </cell>
          <cell r="I68"/>
          <cell r="J68">
            <v>0</v>
          </cell>
          <cell r="K68"/>
          <cell r="L68">
            <v>0</v>
          </cell>
          <cell r="M68"/>
          <cell r="N68">
            <v>0</v>
          </cell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>
            <v>0</v>
          </cell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>
            <v>0</v>
          </cell>
          <cell r="I70"/>
          <cell r="J70">
            <v>1097493.1200000001</v>
          </cell>
          <cell r="K70"/>
          <cell r="L70">
            <v>1097493.1200000001</v>
          </cell>
          <cell r="M70"/>
          <cell r="N70">
            <v>0</v>
          </cell>
          <cell r="O70" t="str">
            <v>RDL</v>
          </cell>
          <cell r="P70">
            <v>0</v>
          </cell>
          <cell r="Q70"/>
          <cell r="R70">
            <v>1097.5</v>
          </cell>
          <cell r="S70"/>
          <cell r="T70">
            <v>1097.5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1097.5</v>
          </cell>
          <cell r="AG70"/>
          <cell r="AH70">
            <v>1097.5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1097.5</v>
          </cell>
          <cell r="BE70"/>
          <cell r="BF70">
            <v>1097.5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1097.5</v>
          </cell>
          <cell r="BU70"/>
          <cell r="BV70">
            <v>1097.5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1097.5</v>
          </cell>
          <cell r="CS70"/>
          <cell r="CT70">
            <v>1097.5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>
            <v>0</v>
          </cell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>
            <v>0</v>
          </cell>
          <cell r="I72"/>
          <cell r="J72">
            <v>0</v>
          </cell>
          <cell r="K72"/>
          <cell r="L72">
            <v>0</v>
          </cell>
          <cell r="M72"/>
          <cell r="N72">
            <v>0</v>
          </cell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>
            <v>0</v>
          </cell>
          <cell r="I73"/>
          <cell r="J73">
            <v>0</v>
          </cell>
          <cell r="K73"/>
          <cell r="L73">
            <v>0</v>
          </cell>
          <cell r="M73"/>
          <cell r="N73">
            <v>0</v>
          </cell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>
            <v>96599.438090435404</v>
          </cell>
          <cell r="I74"/>
          <cell r="J74">
            <v>252018.09009597625</v>
          </cell>
          <cell r="K74"/>
          <cell r="L74">
            <v>348617.52818641166</v>
          </cell>
          <cell r="M74"/>
          <cell r="N74">
            <v>1.1054695237011598</v>
          </cell>
          <cell r="O74" t="str">
            <v>HYP</v>
          </cell>
          <cell r="P74">
            <v>96.6</v>
          </cell>
          <cell r="Q74"/>
          <cell r="R74">
            <v>252</v>
          </cell>
          <cell r="S74"/>
          <cell r="T74">
            <v>348.6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96.6</v>
          </cell>
          <cell r="AE74"/>
          <cell r="AF74">
            <v>252</v>
          </cell>
          <cell r="AG74"/>
          <cell r="AH74">
            <v>348.6</v>
          </cell>
          <cell r="AI74"/>
          <cell r="AJ74">
            <v>1.1054695237011598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96.6</v>
          </cell>
          <cell r="BC74"/>
          <cell r="BD74">
            <v>252</v>
          </cell>
          <cell r="BE74"/>
          <cell r="BF74">
            <v>348.6</v>
          </cell>
          <cell r="BG74"/>
          <cell r="BH74">
            <v>1.1054695237011598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96.6</v>
          </cell>
          <cell r="BS74"/>
          <cell r="BT74">
            <v>252</v>
          </cell>
          <cell r="BU74"/>
          <cell r="BV74">
            <v>348.6</v>
          </cell>
          <cell r="BW74"/>
          <cell r="BX74">
            <v>1.1054695237011598</v>
          </cell>
          <cell r="BY74"/>
          <cell r="BZ74"/>
          <cell r="CA74"/>
          <cell r="CB74">
            <v>1.6236299999999999</v>
          </cell>
          <cell r="CC74"/>
          <cell r="CD74">
            <v>1.6236299999999999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98.22363</v>
          </cell>
          <cell r="CQ74"/>
          <cell r="CR74">
            <v>252</v>
          </cell>
          <cell r="CS74"/>
          <cell r="CT74">
            <v>350.22363000000001</v>
          </cell>
          <cell r="CU74"/>
          <cell r="CV74">
            <v>1.1054695237011598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>
            <v>0</v>
          </cell>
          <cell r="I75"/>
          <cell r="J75">
            <v>0</v>
          </cell>
          <cell r="K75"/>
          <cell r="L75">
            <v>0</v>
          </cell>
          <cell r="M75"/>
          <cell r="N75">
            <v>0</v>
          </cell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>
            <v>148535.00395913163</v>
          </cell>
          <cell r="I76"/>
          <cell r="J76">
            <v>266593.34999999998</v>
          </cell>
          <cell r="K76"/>
          <cell r="L76">
            <v>415128.35395913164</v>
          </cell>
          <cell r="M76"/>
          <cell r="N76">
            <v>2.2516190867955572</v>
          </cell>
          <cell r="O76" t="str">
            <v>MRI</v>
          </cell>
          <cell r="P76">
            <v>148.5</v>
          </cell>
          <cell r="Q76"/>
          <cell r="R76">
            <v>266.60000000000002</v>
          </cell>
          <cell r="S76"/>
          <cell r="T76">
            <v>415.1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148.5</v>
          </cell>
          <cell r="AE76"/>
          <cell r="AF76">
            <v>266.60000000000002</v>
          </cell>
          <cell r="AG76"/>
          <cell r="AH76">
            <v>415.1</v>
          </cell>
          <cell r="AI76"/>
          <cell r="AJ76">
            <v>2.2516190867955572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148.5</v>
          </cell>
          <cell r="BC76"/>
          <cell r="BD76">
            <v>266.60000000000002</v>
          </cell>
          <cell r="BE76"/>
          <cell r="BF76">
            <v>415.1</v>
          </cell>
          <cell r="BG76"/>
          <cell r="BH76">
            <v>2.2516190867955572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148.5</v>
          </cell>
          <cell r="BS76"/>
          <cell r="BT76">
            <v>266.60000000000002</v>
          </cell>
          <cell r="BU76"/>
          <cell r="BV76">
            <v>415.1</v>
          </cell>
          <cell r="BW76"/>
          <cell r="BX76">
            <v>2.2516190867955572</v>
          </cell>
          <cell r="BY76"/>
          <cell r="BZ76"/>
          <cell r="CA76"/>
          <cell r="CB76">
            <v>3.3069999999999999</v>
          </cell>
          <cell r="CC76"/>
          <cell r="CD76">
            <v>3.3069999999999999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151.80699999999999</v>
          </cell>
          <cell r="CQ76"/>
          <cell r="CR76">
            <v>266.60000000000002</v>
          </cell>
          <cell r="CS76"/>
          <cell r="CT76">
            <v>418.40700000000004</v>
          </cell>
          <cell r="CU76"/>
          <cell r="CV76">
            <v>2.2516190867955572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>
            <v>0</v>
          </cell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>
            <v>0</v>
          </cell>
          <cell r="I78"/>
          <cell r="J78">
            <v>244200</v>
          </cell>
          <cell r="K78"/>
          <cell r="L78">
            <v>244200</v>
          </cell>
          <cell r="M78"/>
          <cell r="N78">
            <v>0</v>
          </cell>
          <cell r="O78" t="str">
            <v>LIT</v>
          </cell>
          <cell r="P78">
            <v>0</v>
          </cell>
          <cell r="Q78"/>
          <cell r="R78">
            <v>244.2</v>
          </cell>
          <cell r="S78"/>
          <cell r="T78">
            <v>244.2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244.2</v>
          </cell>
          <cell r="AG78"/>
          <cell r="AH78">
            <v>244.2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244.2</v>
          </cell>
          <cell r="BE78"/>
          <cell r="BF78">
            <v>244.2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244.2</v>
          </cell>
          <cell r="BU78"/>
          <cell r="BV78">
            <v>244.2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244.2</v>
          </cell>
          <cell r="CS78"/>
          <cell r="CT78">
            <v>244.2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0</v>
          </cell>
          <cell r="I79"/>
          <cell r="J79">
            <v>0</v>
          </cell>
          <cell r="K79"/>
          <cell r="L79">
            <v>0</v>
          </cell>
          <cell r="M79"/>
          <cell r="N79">
            <v>0</v>
          </cell>
          <cell r="O79" t="str">
            <v>RHB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>
            <v>4810449.2829327369</v>
          </cell>
          <cell r="I80"/>
          <cell r="J80">
            <v>243225.64452851348</v>
          </cell>
          <cell r="K80"/>
          <cell r="L80">
            <v>5053674.9274612507</v>
          </cell>
          <cell r="M80"/>
          <cell r="N80">
            <v>50.831197187485024</v>
          </cell>
          <cell r="O80" t="str">
            <v>OBV</v>
          </cell>
          <cell r="P80">
            <v>4810.3999999999996</v>
          </cell>
          <cell r="Q80"/>
          <cell r="R80">
            <v>243.2</v>
          </cell>
          <cell r="S80"/>
          <cell r="T80">
            <v>5053.5999999999995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4810.3999999999996</v>
          </cell>
          <cell r="AE80"/>
          <cell r="AF80">
            <v>243.2</v>
          </cell>
          <cell r="AG80"/>
          <cell r="AH80">
            <v>5053.5999999999995</v>
          </cell>
          <cell r="AI80"/>
          <cell r="AJ80">
            <v>50.831197187485024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4810.3999999999996</v>
          </cell>
          <cell r="BC80"/>
          <cell r="BD80">
            <v>243.2</v>
          </cell>
          <cell r="BE80"/>
          <cell r="BF80">
            <v>5053.5999999999995</v>
          </cell>
          <cell r="BG80"/>
          <cell r="BH80">
            <v>50.831197187485024</v>
          </cell>
          <cell r="BI80"/>
          <cell r="BJ80">
            <v>540.19200000000001</v>
          </cell>
          <cell r="BK80"/>
          <cell r="BL80"/>
          <cell r="BM80"/>
          <cell r="BN80">
            <v>540.19200000000001</v>
          </cell>
          <cell r="BO80"/>
          <cell r="BP80"/>
          <cell r="BQ80"/>
          <cell r="BR80">
            <v>5350.5919999999996</v>
          </cell>
          <cell r="BS80"/>
          <cell r="BT80">
            <v>243.2</v>
          </cell>
          <cell r="BU80"/>
          <cell r="BV80">
            <v>5593.7919999999995</v>
          </cell>
          <cell r="BW80"/>
          <cell r="BX80">
            <v>50.831197187485024</v>
          </cell>
          <cell r="BY80"/>
          <cell r="BZ80"/>
          <cell r="CA80"/>
          <cell r="CB80">
            <v>74.656890000000004</v>
          </cell>
          <cell r="CC80"/>
          <cell r="CD80">
            <v>74.656890000000004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5425.2488899999998</v>
          </cell>
          <cell r="CQ80"/>
          <cell r="CR80">
            <v>243.2</v>
          </cell>
          <cell r="CS80"/>
          <cell r="CT80">
            <v>5668.4488899999997</v>
          </cell>
          <cell r="CU80"/>
          <cell r="CV80">
            <v>50.831197187485024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>
            <v>0</v>
          </cell>
          <cell r="I81"/>
          <cell r="J81">
            <v>10710</v>
          </cell>
          <cell r="K81"/>
          <cell r="L81">
            <v>10710</v>
          </cell>
          <cell r="M81"/>
          <cell r="N81">
            <v>0</v>
          </cell>
          <cell r="O81" t="str">
            <v>AMR</v>
          </cell>
          <cell r="P81">
            <v>0</v>
          </cell>
          <cell r="Q81"/>
          <cell r="R81">
            <v>10.7</v>
          </cell>
          <cell r="S81"/>
          <cell r="T81">
            <v>10.7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10.7</v>
          </cell>
          <cell r="AG81"/>
          <cell r="AH81">
            <v>10.7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10.7</v>
          </cell>
          <cell r="BE81"/>
          <cell r="BF81">
            <v>10.7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10.7</v>
          </cell>
          <cell r="BU81"/>
          <cell r="BV81">
            <v>10.7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10.7</v>
          </cell>
          <cell r="CS81"/>
          <cell r="CT81">
            <v>10.7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>
            <v>0</v>
          </cell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>
            <v>0</v>
          </cell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>
            <v>0</v>
          </cell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PAD</v>
          </cell>
          <cell r="C85"/>
          <cell r="D85" t="str">
            <v>PSYCHIATRIC ADULT</v>
          </cell>
          <cell r="E85"/>
          <cell r="F85" t="str">
            <v>D70</v>
          </cell>
          <cell r="G85"/>
          <cell r="H85">
            <v>0</v>
          </cell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PAD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PAD</v>
          </cell>
          <cell r="CH85"/>
          <cell r="CI85"/>
          <cell r="CJ85"/>
          <cell r="CK85"/>
          <cell r="CL85"/>
          <cell r="CM85"/>
          <cell r="CN85"/>
          <cell r="CO85" t="str">
            <v>PAD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</row>
        <row r="86">
          <cell r="B86" t="str">
            <v>PCD</v>
          </cell>
          <cell r="C86"/>
          <cell r="D86" t="str">
            <v>PSYCHIATRIC CHILD/ADOLESCENT</v>
          </cell>
          <cell r="E86"/>
          <cell r="F86" t="str">
            <v>D71</v>
          </cell>
          <cell r="G86"/>
          <cell r="H86">
            <v>0</v>
          </cell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 t="str">
            <v>PCD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PCD</v>
          </cell>
          <cell r="CH86"/>
          <cell r="CI86"/>
          <cell r="CJ86"/>
          <cell r="CK86"/>
          <cell r="CL86"/>
          <cell r="CM86"/>
          <cell r="CN86"/>
          <cell r="CO86" t="str">
            <v>PCD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PSG</v>
          </cell>
          <cell r="C87"/>
          <cell r="D87" t="str">
            <v>PSYCHIATRIC GERIATRIC</v>
          </cell>
          <cell r="E87"/>
          <cell r="F87" t="str">
            <v>D73</v>
          </cell>
          <cell r="G87"/>
          <cell r="H87">
            <v>0</v>
          </cell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PSG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PSG</v>
          </cell>
          <cell r="CH87"/>
          <cell r="CI87"/>
          <cell r="CJ87"/>
          <cell r="CK87"/>
          <cell r="CL87"/>
          <cell r="CM87"/>
          <cell r="CN87"/>
          <cell r="CO87" t="str">
            <v>PSG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ITH</v>
          </cell>
          <cell r="C88"/>
          <cell r="D88" t="str">
            <v>INDIVIDUAL THERAPIES</v>
          </cell>
          <cell r="E88"/>
          <cell r="F88" t="str">
            <v>D74</v>
          </cell>
          <cell r="G88"/>
          <cell r="H88">
            <v>0</v>
          </cell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ITH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ITH</v>
          </cell>
          <cell r="CH88"/>
          <cell r="CI88"/>
          <cell r="CJ88"/>
          <cell r="CK88"/>
          <cell r="CL88"/>
          <cell r="CM88"/>
          <cell r="CN88"/>
          <cell r="CO88" t="str">
            <v>ITH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GTH</v>
          </cell>
          <cell r="C89"/>
          <cell r="D89" t="str">
            <v>GROUP THERAPIES</v>
          </cell>
          <cell r="E89"/>
          <cell r="F89" t="str">
            <v>D75</v>
          </cell>
          <cell r="G89"/>
          <cell r="H89">
            <v>0</v>
          </cell>
          <cell r="I89"/>
          <cell r="J89">
            <v>0</v>
          </cell>
          <cell r="K89"/>
          <cell r="L89">
            <v>0</v>
          </cell>
          <cell r="M89"/>
          <cell r="N89">
            <v>0</v>
          </cell>
          <cell r="O89" t="str">
            <v>GTH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GTH</v>
          </cell>
          <cell r="CH89"/>
          <cell r="CI89"/>
          <cell r="CJ89"/>
          <cell r="CK89"/>
          <cell r="CL89"/>
          <cell r="CM89"/>
          <cell r="CN89"/>
          <cell r="CO89" t="str">
            <v>GTH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FTH</v>
          </cell>
          <cell r="C90"/>
          <cell r="D90" t="str">
            <v>FAMILY THERAPIES</v>
          </cell>
          <cell r="E90"/>
          <cell r="F90" t="str">
            <v>D76</v>
          </cell>
          <cell r="G90"/>
          <cell r="H90">
            <v>0</v>
          </cell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FTH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FTH</v>
          </cell>
          <cell r="CH90"/>
          <cell r="CI90"/>
          <cell r="CJ90"/>
          <cell r="CK90"/>
          <cell r="CL90"/>
          <cell r="CM90"/>
          <cell r="CN90"/>
          <cell r="CO90" t="str">
            <v>FTH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PST</v>
          </cell>
          <cell r="C91"/>
          <cell r="D91" t="str">
            <v>PSYCHOLOGICAL TESTING</v>
          </cell>
          <cell r="E91"/>
          <cell r="F91" t="str">
            <v>D77</v>
          </cell>
          <cell r="G91"/>
          <cell r="H91">
            <v>0</v>
          </cell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PST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PST</v>
          </cell>
          <cell r="CH91"/>
          <cell r="CI91"/>
          <cell r="CJ91"/>
          <cell r="CK91"/>
          <cell r="CL91"/>
          <cell r="CM91"/>
          <cell r="CN91"/>
          <cell r="CO91" t="str">
            <v>PST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PSE</v>
          </cell>
          <cell r="C92"/>
          <cell r="D92" t="str">
            <v>EDUCATION</v>
          </cell>
          <cell r="E92"/>
          <cell r="F92" t="str">
            <v>D78</v>
          </cell>
          <cell r="G92"/>
          <cell r="H92">
            <v>0</v>
          </cell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PSE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PSE</v>
          </cell>
          <cell r="CH92"/>
          <cell r="CI92"/>
          <cell r="CJ92"/>
          <cell r="CK92"/>
          <cell r="CL92"/>
          <cell r="CM92"/>
          <cell r="CN92"/>
          <cell r="CO92" t="str">
            <v>PSE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OPT</v>
          </cell>
          <cell r="C93"/>
          <cell r="D93" t="str">
            <v>OTHER THERAPIES</v>
          </cell>
          <cell r="E93"/>
          <cell r="F93" t="str">
            <v>D79</v>
          </cell>
          <cell r="G93"/>
          <cell r="H93">
            <v>0</v>
          </cell>
          <cell r="I93"/>
          <cell r="J93">
            <v>0</v>
          </cell>
          <cell r="K93"/>
          <cell r="L93">
            <v>0</v>
          </cell>
          <cell r="M93"/>
          <cell r="N93">
            <v>0</v>
          </cell>
          <cell r="O93" t="str">
            <v>OPT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OPT</v>
          </cell>
          <cell r="CH93"/>
          <cell r="CI93"/>
          <cell r="CJ93"/>
          <cell r="CK93"/>
          <cell r="CL93"/>
          <cell r="CM93"/>
          <cell r="CN93"/>
          <cell r="CO93" t="str">
            <v>OPT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ETH</v>
          </cell>
          <cell r="C94"/>
          <cell r="D94" t="str">
            <v>ELECTROCONVULSIVE THERAPY</v>
          </cell>
          <cell r="E94"/>
          <cell r="F94" t="str">
            <v>D80</v>
          </cell>
          <cell r="G94"/>
          <cell r="H94">
            <v>0</v>
          </cell>
          <cell r="I94"/>
          <cell r="J94">
            <v>0</v>
          </cell>
          <cell r="K94"/>
          <cell r="L94">
            <v>0</v>
          </cell>
          <cell r="M94"/>
          <cell r="N94">
            <v>0</v>
          </cell>
          <cell r="O94" t="str">
            <v>ETH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ETH</v>
          </cell>
          <cell r="CH94"/>
          <cell r="CI94"/>
          <cell r="CJ94"/>
          <cell r="CK94"/>
          <cell r="CL94"/>
          <cell r="CM94"/>
          <cell r="CN94"/>
          <cell r="CO94" t="str">
            <v>ETH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ATH</v>
          </cell>
          <cell r="C95"/>
          <cell r="D95" t="str">
            <v>ACTIVITY THERAPIES</v>
          </cell>
          <cell r="E95"/>
          <cell r="F95" t="str">
            <v>D81</v>
          </cell>
          <cell r="G95"/>
          <cell r="H95">
            <v>0</v>
          </cell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ATH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ATH</v>
          </cell>
          <cell r="CH95"/>
          <cell r="CI95"/>
          <cell r="CJ95"/>
          <cell r="CK95"/>
          <cell r="CL95"/>
          <cell r="CM95"/>
          <cell r="CN95"/>
          <cell r="CO95" t="str">
            <v>ATH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PSD</v>
          </cell>
          <cell r="C96"/>
          <cell r="D96" t="str">
            <v>PEDIATRIC STEP-DOWN</v>
          </cell>
          <cell r="E96"/>
          <cell r="F96" t="str">
            <v>D82</v>
          </cell>
          <cell r="G96"/>
          <cell r="H96">
            <v>0</v>
          </cell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PSD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PSD</v>
          </cell>
          <cell r="CH96"/>
          <cell r="CI96"/>
          <cell r="CJ96"/>
          <cell r="CK96"/>
          <cell r="CL96"/>
          <cell r="CM96"/>
          <cell r="CN96"/>
          <cell r="CO96" t="str">
            <v>PSD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CL-340</v>
          </cell>
          <cell r="C97"/>
          <cell r="D97" t="str">
            <v>340B CLINIC SERVICES</v>
          </cell>
          <cell r="E97"/>
          <cell r="F97" t="str">
            <v>D83</v>
          </cell>
          <cell r="G97"/>
          <cell r="H97">
            <v>0</v>
          </cell>
          <cell r="I97"/>
          <cell r="J97">
            <v>0</v>
          </cell>
          <cell r="K97"/>
          <cell r="L97">
            <v>0</v>
          </cell>
          <cell r="M97"/>
          <cell r="N97">
            <v>0</v>
          </cell>
          <cell r="O97"/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CL-340</v>
          </cell>
          <cell r="CH97"/>
          <cell r="CI97"/>
          <cell r="CJ97"/>
          <cell r="CK97"/>
          <cell r="CL97"/>
          <cell r="CM97"/>
          <cell r="CN97"/>
          <cell r="CO97" t="str">
            <v>CL-340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RAT-340</v>
          </cell>
          <cell r="C98"/>
          <cell r="D98" t="str">
            <v>340B RADIOLOGY - THERAPEUTIC</v>
          </cell>
          <cell r="E98"/>
          <cell r="F98" t="str">
            <v>D84</v>
          </cell>
          <cell r="G98"/>
          <cell r="H98">
            <v>0</v>
          </cell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RAT-340</v>
          </cell>
          <cell r="CH98"/>
          <cell r="CI98"/>
          <cell r="CJ98"/>
          <cell r="CK98"/>
          <cell r="CL98"/>
          <cell r="CM98"/>
          <cell r="CN98"/>
          <cell r="CO98" t="str">
            <v>RAT-340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ORC-340</v>
          </cell>
          <cell r="C99"/>
          <cell r="D99" t="str">
            <v>340B OR CLINIC SERVICES</v>
          </cell>
          <cell r="E99"/>
          <cell r="F99" t="str">
            <v>D85</v>
          </cell>
          <cell r="G99"/>
          <cell r="H99">
            <v>0</v>
          </cell>
          <cell r="I99"/>
          <cell r="J99">
            <v>0</v>
          </cell>
          <cell r="K99"/>
          <cell r="L99">
            <v>0</v>
          </cell>
          <cell r="M99"/>
          <cell r="N99">
            <v>0</v>
          </cell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ORC-340</v>
          </cell>
          <cell r="CH99"/>
          <cell r="CI99"/>
          <cell r="CJ99"/>
          <cell r="CK99"/>
          <cell r="CL99"/>
          <cell r="CM99"/>
          <cell r="CN99"/>
          <cell r="CO99" t="str">
            <v>ORC-340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LAB-340</v>
          </cell>
          <cell r="C100"/>
          <cell r="D100" t="str">
            <v>340B LABORATORY SERVICES</v>
          </cell>
          <cell r="E100"/>
          <cell r="F100" t="str">
            <v>D86</v>
          </cell>
          <cell r="G100"/>
          <cell r="H100">
            <v>0</v>
          </cell>
          <cell r="I100"/>
          <cell r="J100">
            <v>0</v>
          </cell>
          <cell r="K100"/>
          <cell r="L100">
            <v>0</v>
          </cell>
          <cell r="M100"/>
          <cell r="N100">
            <v>0</v>
          </cell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LAB-340</v>
          </cell>
          <cell r="CH100"/>
          <cell r="CI100"/>
          <cell r="CJ100"/>
          <cell r="CK100"/>
          <cell r="CL100"/>
          <cell r="CM100"/>
          <cell r="CN100"/>
          <cell r="CO100" t="str">
            <v>LAB-340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CDS-340</v>
          </cell>
          <cell r="C101"/>
          <cell r="D101" t="str">
            <v>340B DRUGS</v>
          </cell>
          <cell r="E101"/>
          <cell r="F101" t="str">
            <v>D87</v>
          </cell>
          <cell r="G101"/>
          <cell r="H101">
            <v>0</v>
          </cell>
          <cell r="I101"/>
          <cell r="J101">
            <v>0</v>
          </cell>
          <cell r="K101"/>
          <cell r="L101">
            <v>0</v>
          </cell>
          <cell r="M101"/>
          <cell r="N101">
            <v>0</v>
          </cell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CDS-340</v>
          </cell>
          <cell r="CH101"/>
          <cell r="CI101"/>
          <cell r="CJ101"/>
          <cell r="CK101"/>
          <cell r="CL101"/>
          <cell r="CM101"/>
          <cell r="CN101"/>
          <cell r="CO101" t="str">
            <v>CDS-340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</row>
        <row r="103">
          <cell r="B103" t="str">
            <v>EDP</v>
          </cell>
          <cell r="C103"/>
          <cell r="D103" t="str">
            <v>DATA PROCESSING</v>
          </cell>
          <cell r="E103"/>
          <cell r="F103" t="str">
            <v>DP1</v>
          </cell>
          <cell r="G103"/>
          <cell r="H103">
            <v>2737838.994706823</v>
          </cell>
          <cell r="I103"/>
          <cell r="J103">
            <v>692967.77</v>
          </cell>
          <cell r="K103"/>
          <cell r="L103">
            <v>3430806.764706823</v>
          </cell>
          <cell r="M103"/>
          <cell r="N103">
            <v>30.340692307692304</v>
          </cell>
          <cell r="O103" t="str">
            <v>EDP</v>
          </cell>
          <cell r="P103">
            <v>2737.8</v>
          </cell>
          <cell r="Q103"/>
          <cell r="R103">
            <v>693</v>
          </cell>
          <cell r="S103"/>
          <cell r="T103">
            <v>3430.8</v>
          </cell>
          <cell r="U103"/>
          <cell r="V103"/>
          <cell r="W103"/>
          <cell r="X103">
            <v>0</v>
          </cell>
          <cell r="Y103"/>
          <cell r="Z103">
            <v>0</v>
          </cell>
          <cell r="AA103"/>
          <cell r="AB103"/>
          <cell r="AC103"/>
          <cell r="AD103">
            <v>2737.8</v>
          </cell>
          <cell r="AE103"/>
          <cell r="AF103">
            <v>693</v>
          </cell>
          <cell r="AG103"/>
          <cell r="AH103">
            <v>3430.8</v>
          </cell>
          <cell r="AI103"/>
          <cell r="AJ103">
            <v>30.340692307692304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-2737.7999999999997</v>
          </cell>
          <cell r="AU103"/>
          <cell r="AV103">
            <v>-692.99999999999989</v>
          </cell>
          <cell r="AW103"/>
          <cell r="AX103">
            <v>-3430.7999999999997</v>
          </cell>
          <cell r="AY103"/>
          <cell r="AZ103">
            <v>-30.340692307692301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/>
          <cell r="BK103"/>
          <cell r="BL103"/>
          <cell r="BM103"/>
          <cell r="BN103">
            <v>0</v>
          </cell>
          <cell r="BO103"/>
          <cell r="BP103"/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/>
          <cell r="CC103"/>
          <cell r="CD103">
            <v>0</v>
          </cell>
          <cell r="CE103"/>
          <cell r="CF103"/>
          <cell r="CG103" t="str">
            <v>EDP</v>
          </cell>
          <cell r="CH103"/>
          <cell r="CI103"/>
          <cell r="CJ103"/>
          <cell r="CK103"/>
          <cell r="CL103"/>
          <cell r="CM103"/>
          <cell r="CN103"/>
          <cell r="CO103" t="str">
            <v>EDP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</row>
        <row r="104">
          <cell r="B104" t="str">
            <v>AMB</v>
          </cell>
          <cell r="C104"/>
          <cell r="D104" t="str">
            <v>AMBULANCE SERVICES</v>
          </cell>
          <cell r="E104"/>
          <cell r="F104" t="str">
            <v>E01</v>
          </cell>
          <cell r="G104"/>
          <cell r="H104">
            <v>0</v>
          </cell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AMB</v>
          </cell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AMB</v>
          </cell>
          <cell r="CH104">
            <v>0</v>
          </cell>
          <cell r="CI104"/>
          <cell r="CJ104">
            <v>0</v>
          </cell>
          <cell r="CK104"/>
          <cell r="CL104">
            <v>0</v>
          </cell>
          <cell r="CM104"/>
          <cell r="CN104">
            <v>0</v>
          </cell>
          <cell r="CO104" t="str">
            <v>AMB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PAR</v>
          </cell>
          <cell r="C105"/>
          <cell r="D105" t="str">
            <v>PARKING</v>
          </cell>
          <cell r="E105"/>
          <cell r="F105" t="str">
            <v>E02</v>
          </cell>
          <cell r="G105"/>
          <cell r="H105">
            <v>0</v>
          </cell>
          <cell r="I105"/>
          <cell r="J105">
            <v>0</v>
          </cell>
          <cell r="K105"/>
          <cell r="L105">
            <v>0</v>
          </cell>
          <cell r="M105"/>
          <cell r="N105">
            <v>0</v>
          </cell>
          <cell r="O105" t="str">
            <v>PAR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/>
          <cell r="CC105"/>
          <cell r="CD105">
            <v>0</v>
          </cell>
          <cell r="CE105"/>
          <cell r="CF105"/>
          <cell r="CG105" t="str">
            <v>PAR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PAR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DPO</v>
          </cell>
          <cell r="C106"/>
          <cell r="D106" t="str">
            <v>DOCTOR'S PRIVATE OFFICE RENT</v>
          </cell>
          <cell r="E106"/>
          <cell r="F106" t="str">
            <v>E03</v>
          </cell>
          <cell r="G106"/>
          <cell r="H106">
            <v>0</v>
          </cell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DPO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DPO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DPO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OOR</v>
          </cell>
          <cell r="C107"/>
          <cell r="D107" t="str">
            <v>OFFICE &amp; OTHER RENTAL</v>
          </cell>
          <cell r="E107"/>
          <cell r="F107" t="str">
            <v>E04</v>
          </cell>
          <cell r="G107"/>
          <cell r="H107">
            <v>0</v>
          </cell>
          <cell r="I107"/>
          <cell r="J107">
            <v>0</v>
          </cell>
          <cell r="K107"/>
          <cell r="L107">
            <v>0</v>
          </cell>
          <cell r="M107"/>
          <cell r="N107">
            <v>0</v>
          </cell>
          <cell r="O107" t="str">
            <v>OOR</v>
          </cell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OOR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OOR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</row>
        <row r="108">
          <cell r="B108" t="str">
            <v>REO</v>
          </cell>
          <cell r="C108"/>
          <cell r="D108" t="str">
            <v>RETAIL OPERATIONS</v>
          </cell>
          <cell r="E108"/>
          <cell r="F108" t="str">
            <v>E05</v>
          </cell>
          <cell r="G108"/>
          <cell r="H108">
            <v>76628.91279593113</v>
          </cell>
          <cell r="I108"/>
          <cell r="J108">
            <v>106655.71274613724</v>
          </cell>
          <cell r="K108"/>
          <cell r="L108">
            <v>183284.62554206839</v>
          </cell>
          <cell r="M108"/>
          <cell r="N108">
            <v>1.5318017588194928</v>
          </cell>
          <cell r="O108" t="str">
            <v>REO</v>
          </cell>
          <cell r="P108">
            <v>76.599999999999994</v>
          </cell>
          <cell r="Q108"/>
          <cell r="R108">
            <v>106.7</v>
          </cell>
          <cell r="S108"/>
          <cell r="T108">
            <v>183.3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76.599999999999994</v>
          </cell>
          <cell r="AE108"/>
          <cell r="AF108">
            <v>106.7</v>
          </cell>
          <cell r="AG108"/>
          <cell r="AH108">
            <v>183.3</v>
          </cell>
          <cell r="AI108"/>
          <cell r="AJ108">
            <v>1.5318017588194928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76.599999999999994</v>
          </cell>
          <cell r="BC108"/>
          <cell r="BD108">
            <v>106.7</v>
          </cell>
          <cell r="BE108"/>
          <cell r="BF108">
            <v>183.3</v>
          </cell>
          <cell r="BG108"/>
          <cell r="BH108">
            <v>1.5318017588194928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76.599999999999994</v>
          </cell>
          <cell r="BS108"/>
          <cell r="BT108">
            <v>106.7</v>
          </cell>
          <cell r="BU108"/>
          <cell r="BV108">
            <v>183.3</v>
          </cell>
          <cell r="BW108"/>
          <cell r="BX108">
            <v>1.5318017588194928</v>
          </cell>
          <cell r="BY108"/>
          <cell r="BZ108"/>
          <cell r="CA108"/>
          <cell r="CB108">
            <v>2.3850699999999998</v>
          </cell>
          <cell r="CC108"/>
          <cell r="CD108">
            <v>2.3850699999999998</v>
          </cell>
          <cell r="CE108"/>
          <cell r="CF108"/>
          <cell r="CG108" t="str">
            <v>REO</v>
          </cell>
          <cell r="CH108">
            <v>8.7525127445666531</v>
          </cell>
          <cell r="CI108"/>
          <cell r="CJ108">
            <v>14.453312075398582</v>
          </cell>
          <cell r="CK108"/>
          <cell r="CL108">
            <v>23.205824819965237</v>
          </cell>
          <cell r="CM108"/>
          <cell r="CN108">
            <v>9.2108540756819068E-2</v>
          </cell>
          <cell r="CO108" t="str">
            <v>REO</v>
          </cell>
          <cell r="CP108">
            <v>87.737582744566652</v>
          </cell>
          <cell r="CQ108"/>
          <cell r="CR108">
            <v>121.15331207539859</v>
          </cell>
          <cell r="CS108"/>
          <cell r="CT108">
            <v>208.89089481996524</v>
          </cell>
          <cell r="CU108"/>
          <cell r="CV108">
            <v>1.6239102995763117</v>
          </cell>
        </row>
        <row r="109">
          <cell r="B109" t="str">
            <v>PTE</v>
          </cell>
          <cell r="C109"/>
          <cell r="D109" t="str">
            <v>PATIENTS TELEPHONES</v>
          </cell>
          <cell r="E109"/>
          <cell r="F109" t="str">
            <v>E06</v>
          </cell>
          <cell r="G109"/>
          <cell r="H109">
            <v>189778.51219389489</v>
          </cell>
          <cell r="I109"/>
          <cell r="J109">
            <v>369493.89428571431</v>
          </cell>
          <cell r="K109"/>
          <cell r="L109">
            <v>559272.4064796092</v>
          </cell>
          <cell r="M109"/>
          <cell r="N109">
            <v>4.4508111263736261</v>
          </cell>
          <cell r="O109" t="str">
            <v>PTE</v>
          </cell>
          <cell r="P109">
            <v>189.8</v>
          </cell>
          <cell r="Q109"/>
          <cell r="R109">
            <v>369.5</v>
          </cell>
          <cell r="S109"/>
          <cell r="T109">
            <v>559.29999999999995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189.8</v>
          </cell>
          <cell r="AE109"/>
          <cell r="AF109">
            <v>369.5</v>
          </cell>
          <cell r="AG109"/>
          <cell r="AH109">
            <v>559.29999999999995</v>
          </cell>
          <cell r="AI109"/>
          <cell r="AJ109">
            <v>4.4508111263736261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189.8</v>
          </cell>
          <cell r="BC109"/>
          <cell r="BD109">
            <v>369.5</v>
          </cell>
          <cell r="BE109"/>
          <cell r="BF109">
            <v>559.29999999999995</v>
          </cell>
          <cell r="BG109"/>
          <cell r="BH109">
            <v>4.4508111263736261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189.8</v>
          </cell>
          <cell r="BS109"/>
          <cell r="BT109">
            <v>369.5</v>
          </cell>
          <cell r="BU109"/>
          <cell r="BV109">
            <v>559.29999999999995</v>
          </cell>
          <cell r="BW109"/>
          <cell r="BX109">
            <v>4.4508111263736261</v>
          </cell>
          <cell r="BY109"/>
          <cell r="BZ109"/>
          <cell r="CA109"/>
          <cell r="CB109">
            <v>6.5369999999999999</v>
          </cell>
          <cell r="CC109"/>
          <cell r="CD109">
            <v>6.5369999999999999</v>
          </cell>
          <cell r="CE109"/>
          <cell r="CF109"/>
          <cell r="CG109" t="str">
            <v>PTE</v>
          </cell>
          <cell r="CH109">
            <v>0</v>
          </cell>
          <cell r="CI109"/>
          <cell r="CJ109">
            <v>0</v>
          </cell>
          <cell r="CK109"/>
          <cell r="CL109">
            <v>0</v>
          </cell>
          <cell r="CM109"/>
          <cell r="CN109">
            <v>0</v>
          </cell>
          <cell r="CO109" t="str">
            <v>PTE</v>
          </cell>
          <cell r="CP109">
            <v>196.33700000000002</v>
          </cell>
          <cell r="CQ109"/>
          <cell r="CR109">
            <v>369.5</v>
          </cell>
          <cell r="CS109"/>
          <cell r="CT109">
            <v>565.83699999999999</v>
          </cell>
          <cell r="CU109"/>
          <cell r="CV109">
            <v>4.4508111263736261</v>
          </cell>
        </row>
        <row r="110">
          <cell r="B110" t="str">
            <v>CAF</v>
          </cell>
          <cell r="C110"/>
          <cell r="D110" t="str">
            <v>CAFETERIA</v>
          </cell>
          <cell r="E110"/>
          <cell r="F110" t="str">
            <v>E07</v>
          </cell>
          <cell r="G110"/>
          <cell r="H110">
            <v>1318786.8004626767</v>
          </cell>
          <cell r="I110"/>
          <cell r="J110">
            <v>917544.82648186944</v>
          </cell>
          <cell r="K110"/>
          <cell r="L110">
            <v>2236331.6269445461</v>
          </cell>
          <cell r="M110"/>
          <cell r="N110">
            <v>26.362372461637285</v>
          </cell>
          <cell r="O110" t="str">
            <v>CAF</v>
          </cell>
          <cell r="P110">
            <v>1318.8</v>
          </cell>
          <cell r="Q110"/>
          <cell r="R110">
            <v>917.5</v>
          </cell>
          <cell r="S110"/>
          <cell r="T110">
            <v>2236.3000000000002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1318.8</v>
          </cell>
          <cell r="AE110"/>
          <cell r="AF110">
            <v>917.5</v>
          </cell>
          <cell r="AG110"/>
          <cell r="AH110">
            <v>2236.3000000000002</v>
          </cell>
          <cell r="AI110"/>
          <cell r="AJ110">
            <v>26.362372461637285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1318.8</v>
          </cell>
          <cell r="BC110"/>
          <cell r="BD110">
            <v>917.5</v>
          </cell>
          <cell r="BE110"/>
          <cell r="BF110">
            <v>2236.3000000000002</v>
          </cell>
          <cell r="BG110"/>
          <cell r="BH110">
            <v>26.362372461637285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1318.8</v>
          </cell>
          <cell r="BS110"/>
          <cell r="BT110">
            <v>917.5</v>
          </cell>
          <cell r="BU110"/>
          <cell r="BV110">
            <v>2236.3000000000002</v>
          </cell>
          <cell r="BW110"/>
          <cell r="BX110">
            <v>26.362372461637285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CAF</v>
          </cell>
          <cell r="CH110">
            <v>147.50808398388307</v>
          </cell>
          <cell r="CI110"/>
          <cell r="CJ110">
            <v>624.93796604043064</v>
          </cell>
          <cell r="CK110"/>
          <cell r="CL110">
            <v>772.44605002431376</v>
          </cell>
          <cell r="CM110"/>
          <cell r="CN110">
            <v>2.457393761556796</v>
          </cell>
          <cell r="CO110" t="str">
            <v>CAF</v>
          </cell>
          <cell r="CP110">
            <v>1466.3080839838831</v>
          </cell>
          <cell r="CQ110"/>
          <cell r="CR110">
            <v>1542.4379660404306</v>
          </cell>
          <cell r="CS110"/>
          <cell r="CT110">
            <v>3008.7460500243137</v>
          </cell>
          <cell r="CU110"/>
          <cell r="CV110">
            <v>28.81976622319408</v>
          </cell>
        </row>
        <row r="111">
          <cell r="B111" t="str">
            <v>DEB</v>
          </cell>
          <cell r="C111"/>
          <cell r="D111" t="str">
            <v>DAY CARE RECREATION AREAS</v>
          </cell>
          <cell r="E111"/>
          <cell r="F111" t="str">
            <v>E08</v>
          </cell>
          <cell r="G111"/>
          <cell r="H111">
            <v>0</v>
          </cell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DEB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DEB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DEB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</row>
        <row r="112">
          <cell r="B112" t="str">
            <v>HOU</v>
          </cell>
          <cell r="C112"/>
          <cell r="D112" t="str">
            <v>HOUSING</v>
          </cell>
          <cell r="E112"/>
          <cell r="F112" t="str">
            <v>E09</v>
          </cell>
          <cell r="G112"/>
          <cell r="H112">
            <v>0</v>
          </cell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HOU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HOU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HOU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REG</v>
          </cell>
          <cell r="C113"/>
          <cell r="D113" t="str">
            <v>RESEARCH</v>
          </cell>
          <cell r="E113"/>
          <cell r="F113" t="str">
            <v>F01</v>
          </cell>
          <cell r="G113"/>
          <cell r="H113">
            <v>158.63586464350701</v>
          </cell>
          <cell r="I113"/>
          <cell r="J113">
            <v>0</v>
          </cell>
          <cell r="K113"/>
          <cell r="L113">
            <v>158.63586464350701</v>
          </cell>
          <cell r="M113"/>
          <cell r="N113">
            <v>1.0384615384615385</v>
          </cell>
          <cell r="O113" t="str">
            <v>REG</v>
          </cell>
          <cell r="P113">
            <v>0.2</v>
          </cell>
          <cell r="Q113"/>
          <cell r="R113">
            <v>0</v>
          </cell>
          <cell r="S113"/>
          <cell r="T113">
            <v>0.2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0.2</v>
          </cell>
          <cell r="AE113"/>
          <cell r="AF113">
            <v>0</v>
          </cell>
          <cell r="AG113"/>
          <cell r="AH113">
            <v>0.2</v>
          </cell>
          <cell r="AI113"/>
          <cell r="AJ113">
            <v>1.0384615384615385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0.2</v>
          </cell>
          <cell r="BC113"/>
          <cell r="BD113">
            <v>0</v>
          </cell>
          <cell r="BE113"/>
          <cell r="BF113">
            <v>0.2</v>
          </cell>
          <cell r="BG113"/>
          <cell r="BH113">
            <v>1.0384615384615385</v>
          </cell>
          <cell r="BI113"/>
          <cell r="BJ113">
            <v>0</v>
          </cell>
          <cell r="BK113"/>
          <cell r="BL113"/>
          <cell r="BM113"/>
          <cell r="BN113">
            <v>0</v>
          </cell>
          <cell r="BO113"/>
          <cell r="BP113">
            <v>0</v>
          </cell>
          <cell r="BQ113"/>
          <cell r="BR113">
            <v>0.2</v>
          </cell>
          <cell r="BS113"/>
          <cell r="BT113">
            <v>0</v>
          </cell>
          <cell r="BU113"/>
          <cell r="BV113">
            <v>0.2</v>
          </cell>
          <cell r="BW113"/>
          <cell r="BX113">
            <v>1.0384615384615385</v>
          </cell>
          <cell r="BY113"/>
          <cell r="BZ113"/>
          <cell r="CA113"/>
          <cell r="CB113">
            <v>1.52521</v>
          </cell>
          <cell r="CC113"/>
          <cell r="CD113">
            <v>1.52521</v>
          </cell>
          <cell r="CE113"/>
          <cell r="CF113"/>
          <cell r="CG113" t="str">
            <v>REG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REG</v>
          </cell>
          <cell r="CP113">
            <v>1.7252099999999999</v>
          </cell>
          <cell r="CQ113"/>
          <cell r="CR113">
            <v>0</v>
          </cell>
          <cell r="CS113"/>
          <cell r="CT113">
            <v>1.7252099999999999</v>
          </cell>
          <cell r="CU113"/>
          <cell r="CV113">
            <v>1.0384615384615385</v>
          </cell>
        </row>
        <row r="114">
          <cell r="B114" t="str">
            <v>RNS</v>
          </cell>
          <cell r="C114"/>
          <cell r="D114" t="str">
            <v>NURSING EDUCATION</v>
          </cell>
          <cell r="E114"/>
          <cell r="F114" t="str">
            <v>F02</v>
          </cell>
          <cell r="G114"/>
          <cell r="H114">
            <v>0</v>
          </cell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RNS</v>
          </cell>
          <cell r="P114">
            <v>0</v>
          </cell>
          <cell r="Q114"/>
          <cell r="R114">
            <v>0</v>
          </cell>
          <cell r="S114"/>
          <cell r="T114">
            <v>0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0</v>
          </cell>
          <cell r="AG114"/>
          <cell r="AH114">
            <v>0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0</v>
          </cell>
          <cell r="BE114"/>
          <cell r="BF114">
            <v>0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0</v>
          </cell>
          <cell r="BU114"/>
          <cell r="BV114">
            <v>0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RNS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RNS</v>
          </cell>
          <cell r="CP114">
            <v>0</v>
          </cell>
          <cell r="CQ114"/>
          <cell r="CR114">
            <v>0</v>
          </cell>
          <cell r="CS114"/>
          <cell r="CT114">
            <v>0</v>
          </cell>
          <cell r="CU114"/>
          <cell r="CV114">
            <v>0</v>
          </cell>
        </row>
        <row r="115">
          <cell r="B115" t="str">
            <v>OHE</v>
          </cell>
          <cell r="C115"/>
          <cell r="D115" t="str">
            <v>OTHER HEALTH PROFESSION EDUCATION</v>
          </cell>
          <cell r="E115"/>
          <cell r="F115" t="str">
            <v>F03</v>
          </cell>
          <cell r="G115"/>
          <cell r="H115">
            <v>0</v>
          </cell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OHE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OHE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OHE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CHE</v>
          </cell>
          <cell r="C116"/>
          <cell r="D116" t="str">
            <v>COMMUNITY HEALTH EDUCATION</v>
          </cell>
          <cell r="E116"/>
          <cell r="F116" t="str">
            <v>F04</v>
          </cell>
          <cell r="G116"/>
          <cell r="H116">
            <v>0</v>
          </cell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CHE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CHE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CHE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FB1</v>
          </cell>
          <cell r="C117"/>
          <cell r="D117" t="str">
            <v>FRINGE BENEFITS</v>
          </cell>
          <cell r="E117"/>
          <cell r="F117" t="str">
            <v>FB1</v>
          </cell>
          <cell r="G117"/>
          <cell r="H117" t="str">
            <v>XXXXXXXXX</v>
          </cell>
          <cell r="I117"/>
          <cell r="J117" t="str">
            <v>XXXXXXXXX</v>
          </cell>
          <cell r="K117"/>
          <cell r="L117">
            <v>0</v>
          </cell>
          <cell r="M117"/>
          <cell r="N117" t="str">
            <v>XXXXXXXXX</v>
          </cell>
          <cell r="O117" t="str">
            <v>FB1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/>
          <cell r="AM117"/>
          <cell r="AN117"/>
          <cell r="AO117"/>
          <cell r="AP117"/>
          <cell r="AQ117"/>
          <cell r="AR117"/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FB1</v>
          </cell>
          <cell r="CH117"/>
          <cell r="CI117"/>
          <cell r="CJ117"/>
          <cell r="CK117"/>
          <cell r="CL117">
            <v>0</v>
          </cell>
          <cell r="CM117"/>
          <cell r="CN117"/>
          <cell r="CO117" t="str">
            <v>FB1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</row>
        <row r="118">
          <cell r="B118" t="str">
            <v>MSV</v>
          </cell>
          <cell r="C118"/>
          <cell r="D118" t="str">
            <v>MEDICAL SERVICES</v>
          </cell>
          <cell r="E118"/>
          <cell r="F118" t="str">
            <v>MS1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MSV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MSV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MSV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P1</v>
          </cell>
          <cell r="C119"/>
          <cell r="D119" t="str">
            <v>HOSPITAL BASED PHYSICIANS</v>
          </cell>
          <cell r="E119"/>
          <cell r="F119" t="str">
            <v>P01</v>
          </cell>
          <cell r="G119"/>
          <cell r="H119">
            <v>689763</v>
          </cell>
          <cell r="I119"/>
          <cell r="J119" t="str">
            <v>XXXXXXXXX</v>
          </cell>
          <cell r="K119"/>
          <cell r="L119">
            <v>689763</v>
          </cell>
          <cell r="M119"/>
          <cell r="N119">
            <v>1.1153846153846154</v>
          </cell>
          <cell r="O119" t="str">
            <v>P1</v>
          </cell>
          <cell r="P119">
            <v>689.8</v>
          </cell>
          <cell r="Q119"/>
          <cell r="R119">
            <v>0</v>
          </cell>
          <cell r="S119"/>
          <cell r="T119">
            <v>689.8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689.8</v>
          </cell>
          <cell r="AE119"/>
          <cell r="AF119">
            <v>0</v>
          </cell>
          <cell r="AG119"/>
          <cell r="AH119">
            <v>689.8</v>
          </cell>
          <cell r="AI119"/>
          <cell r="AJ119">
            <v>1.1153846153846154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689.8</v>
          </cell>
          <cell r="BC119"/>
          <cell r="BD119">
            <v>0</v>
          </cell>
          <cell r="BE119"/>
          <cell r="BF119">
            <v>689.8</v>
          </cell>
          <cell r="BG119"/>
          <cell r="BH119">
            <v>1.1153846153846154</v>
          </cell>
          <cell r="BI119"/>
          <cell r="BJ119">
            <v>-689.76283000000001</v>
          </cell>
          <cell r="BK119"/>
          <cell r="BL119"/>
          <cell r="BM119"/>
          <cell r="BN119">
            <v>-689.76283000000001</v>
          </cell>
          <cell r="BO119"/>
          <cell r="BP119">
            <v>-1.1153846153846154</v>
          </cell>
          <cell r="BQ119"/>
          <cell r="BR119">
            <v>3.7169999999946413E-2</v>
          </cell>
          <cell r="BS119"/>
          <cell r="BT119">
            <v>0</v>
          </cell>
          <cell r="BU119"/>
          <cell r="BV119">
            <v>3.7169999999946413E-2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P1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P1</v>
          </cell>
          <cell r="CP119">
            <v>3.7169999999946413E-2</v>
          </cell>
          <cell r="CQ119"/>
          <cell r="CR119">
            <v>0</v>
          </cell>
          <cell r="CS119"/>
          <cell r="CT119">
            <v>3.7169999999946413E-2</v>
          </cell>
          <cell r="CU119"/>
          <cell r="CV119">
            <v>0</v>
          </cell>
        </row>
        <row r="120">
          <cell r="B120" t="str">
            <v>P2</v>
          </cell>
          <cell r="C120"/>
          <cell r="D120" t="str">
            <v>PHYSICIAN PART B SERVICES</v>
          </cell>
          <cell r="E120"/>
          <cell r="F120" t="str">
            <v>P02</v>
          </cell>
          <cell r="G120"/>
          <cell r="H120" t="str">
            <v>XXXXXXXXX</v>
          </cell>
          <cell r="I120"/>
          <cell r="J120" t="str">
            <v>XXXXXXXXX</v>
          </cell>
          <cell r="K120"/>
          <cell r="L120">
            <v>0</v>
          </cell>
          <cell r="M120"/>
          <cell r="N120" t="str">
            <v>XXXXXXXXX</v>
          </cell>
          <cell r="O120" t="str">
            <v>P2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>
            <v>0</v>
          </cell>
          <cell r="Y120"/>
          <cell r="Z120">
            <v>0</v>
          </cell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P2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P2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</row>
        <row r="121">
          <cell r="B121" t="str">
            <v>P3</v>
          </cell>
          <cell r="C121"/>
          <cell r="D121" t="str">
            <v>PHYSICIAN SUPPORT SERVICES</v>
          </cell>
          <cell r="E121"/>
          <cell r="F121" t="str">
            <v>P03</v>
          </cell>
          <cell r="G121"/>
          <cell r="H121">
            <v>0</v>
          </cell>
          <cell r="I121"/>
          <cell r="J121" t="str">
            <v>XXXXXXXXX</v>
          </cell>
          <cell r="K121"/>
          <cell r="L121">
            <v>0</v>
          </cell>
          <cell r="M121"/>
          <cell r="N121">
            <v>0</v>
          </cell>
          <cell r="O121" t="str">
            <v>P3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P3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P3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P4</v>
          </cell>
          <cell r="C122"/>
          <cell r="D122" t="str">
            <v>RESIDENT, INTERN SERVICES</v>
          </cell>
          <cell r="E122"/>
          <cell r="F122" t="str">
            <v>P04</v>
          </cell>
          <cell r="G122"/>
          <cell r="H122">
            <v>0</v>
          </cell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P4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>
            <v>0</v>
          </cell>
          <cell r="BK122"/>
          <cell r="BL122"/>
          <cell r="BM122"/>
          <cell r="BN122">
            <v>0</v>
          </cell>
          <cell r="BO122"/>
          <cell r="BP122">
            <v>0</v>
          </cell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P4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P4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P5</v>
          </cell>
          <cell r="C123"/>
          <cell r="D123" t="str">
            <v>RESIDENT, INTERN INELIGIBLE</v>
          </cell>
          <cell r="E123"/>
          <cell r="F123" t="str">
            <v>P05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P5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P5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P5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MAL</v>
          </cell>
          <cell r="C124"/>
          <cell r="D124" t="str">
            <v>MALPRACTICE INSURANCE</v>
          </cell>
          <cell r="E124"/>
          <cell r="F124" t="str">
            <v>UAMAL</v>
          </cell>
          <cell r="G124"/>
          <cell r="H124">
            <v>0</v>
          </cell>
          <cell r="I124"/>
          <cell r="J124">
            <v>2051059.06</v>
          </cell>
          <cell r="K124"/>
          <cell r="L124">
            <v>2051059.06</v>
          </cell>
          <cell r="M124"/>
          <cell r="N124" t="str">
            <v>N/A</v>
          </cell>
          <cell r="O124" t="str">
            <v>MAL</v>
          </cell>
          <cell r="P124">
            <v>0</v>
          </cell>
          <cell r="Q124"/>
          <cell r="R124">
            <v>2051.1</v>
          </cell>
          <cell r="S124"/>
          <cell r="T124">
            <v>2051.1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2051.1</v>
          </cell>
          <cell r="AG124"/>
          <cell r="AH124">
            <v>2051.1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2051.1</v>
          </cell>
          <cell r="BE124"/>
          <cell r="BF124">
            <v>2051.1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2051.1</v>
          </cell>
          <cell r="BU124"/>
          <cell r="BV124">
            <v>2051.1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MAL</v>
          </cell>
          <cell r="CH124">
            <v>0</v>
          </cell>
          <cell r="CI124"/>
          <cell r="CJ124">
            <v>0</v>
          </cell>
          <cell r="CK124"/>
          <cell r="CL124">
            <v>0</v>
          </cell>
          <cell r="CM124"/>
          <cell r="CN124">
            <v>0</v>
          </cell>
          <cell r="CO124" t="str">
            <v>MAL</v>
          </cell>
          <cell r="CP124">
            <v>0</v>
          </cell>
          <cell r="CQ124"/>
          <cell r="CR124">
            <v>2051.1</v>
          </cell>
          <cell r="CS124"/>
          <cell r="CT124">
            <v>2051.1</v>
          </cell>
          <cell r="CU124"/>
          <cell r="CV124">
            <v>0</v>
          </cell>
        </row>
        <row r="125">
          <cell r="B125" t="str">
            <v>OIN</v>
          </cell>
          <cell r="C125"/>
          <cell r="D125" t="str">
            <v>OTHER INSURANCE</v>
          </cell>
          <cell r="E125"/>
          <cell r="F125" t="str">
            <v>UAOIN</v>
          </cell>
          <cell r="G125"/>
          <cell r="H125">
            <v>0</v>
          </cell>
          <cell r="I125"/>
          <cell r="J125">
            <v>268056.52</v>
          </cell>
          <cell r="K125"/>
          <cell r="L125">
            <v>268056.52</v>
          </cell>
          <cell r="M125"/>
          <cell r="N125" t="str">
            <v>N/A</v>
          </cell>
          <cell r="O125" t="str">
            <v>OIN</v>
          </cell>
          <cell r="P125">
            <v>0</v>
          </cell>
          <cell r="Q125"/>
          <cell r="R125">
            <v>268.10000000000002</v>
          </cell>
          <cell r="S125"/>
          <cell r="T125">
            <v>268.10000000000002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268.10000000000002</v>
          </cell>
          <cell r="AG125"/>
          <cell r="AH125">
            <v>268.10000000000002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268.10000000000002</v>
          </cell>
          <cell r="BE125"/>
          <cell r="BF125">
            <v>268.10000000000002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268.10000000000002</v>
          </cell>
          <cell r="BU125"/>
          <cell r="BV125">
            <v>268.10000000000002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OIN</v>
          </cell>
          <cell r="CH125">
            <v>0</v>
          </cell>
          <cell r="CI125"/>
          <cell r="CJ125">
            <v>0</v>
          </cell>
          <cell r="CK125"/>
          <cell r="CL125">
            <v>0</v>
          </cell>
          <cell r="CM125"/>
          <cell r="CN125">
            <v>0</v>
          </cell>
          <cell r="CO125" t="str">
            <v>OIN</v>
          </cell>
          <cell r="CP125">
            <v>0</v>
          </cell>
          <cell r="CQ125"/>
          <cell r="CR125">
            <v>268.10000000000002</v>
          </cell>
          <cell r="CS125"/>
          <cell r="CT125">
            <v>268.10000000000002</v>
          </cell>
          <cell r="CU125"/>
          <cell r="CV125">
            <v>0</v>
          </cell>
        </row>
        <row r="126">
          <cell r="B126" t="str">
            <v>MCR</v>
          </cell>
          <cell r="C126"/>
          <cell r="D126" t="str">
            <v>MEDICAL CARE REVIEW</v>
          </cell>
          <cell r="E126"/>
          <cell r="F126" t="str">
            <v>UAMCR</v>
          </cell>
          <cell r="G126"/>
          <cell r="H126">
            <v>1847604.6167432496</v>
          </cell>
          <cell r="I126"/>
          <cell r="J126">
            <v>7874.55</v>
          </cell>
          <cell r="K126"/>
          <cell r="L126">
            <v>1855479.1667432496</v>
          </cell>
          <cell r="M126"/>
          <cell r="N126">
            <v>22.324923076923078</v>
          </cell>
          <cell r="O126" t="str">
            <v>MCR</v>
          </cell>
          <cell r="P126">
            <v>1847.6</v>
          </cell>
          <cell r="Q126"/>
          <cell r="R126">
            <v>7.9</v>
          </cell>
          <cell r="S126"/>
          <cell r="T126">
            <v>1855.5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1847.6</v>
          </cell>
          <cell r="AE126"/>
          <cell r="AF126">
            <v>7.9</v>
          </cell>
          <cell r="AG126"/>
          <cell r="AH126">
            <v>1855.5</v>
          </cell>
          <cell r="AI126"/>
          <cell r="AJ126">
            <v>22.324923076923078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1847.6</v>
          </cell>
          <cell r="BC126"/>
          <cell r="BD126">
            <v>7.9</v>
          </cell>
          <cell r="BE126"/>
          <cell r="BF126">
            <v>1855.5</v>
          </cell>
          <cell r="BG126"/>
          <cell r="BH126">
            <v>22.324923076923078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1847.6</v>
          </cell>
          <cell r="BS126"/>
          <cell r="BT126">
            <v>7.9</v>
          </cell>
          <cell r="BU126"/>
          <cell r="BV126">
            <v>1855.5</v>
          </cell>
          <cell r="BW126"/>
          <cell r="BX126">
            <v>22.324923076923078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MCR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MCR</v>
          </cell>
          <cell r="CP126">
            <v>1847.6</v>
          </cell>
          <cell r="CQ126"/>
          <cell r="CR126">
            <v>7.9</v>
          </cell>
          <cell r="CS126"/>
          <cell r="CT126">
            <v>1855.5</v>
          </cell>
          <cell r="CU126"/>
          <cell r="CV126">
            <v>22.324923076923078</v>
          </cell>
        </row>
        <row r="127">
          <cell r="B127" t="str">
            <v>DEP</v>
          </cell>
          <cell r="C127"/>
          <cell r="D127" t="str">
            <v>DEPRECIATION &amp; AMORTIZATION</v>
          </cell>
          <cell r="E127"/>
          <cell r="F127" t="str">
            <v>UADEP</v>
          </cell>
          <cell r="G127"/>
          <cell r="H127">
            <v>0</v>
          </cell>
          <cell r="I127"/>
          <cell r="J127">
            <v>9427449.5600000005</v>
          </cell>
          <cell r="K127"/>
          <cell r="L127">
            <v>9427449.5600000005</v>
          </cell>
          <cell r="M127"/>
          <cell r="N127" t="str">
            <v>N/A</v>
          </cell>
          <cell r="O127" t="str">
            <v>DEP</v>
          </cell>
          <cell r="P127">
            <v>0</v>
          </cell>
          <cell r="Q127"/>
          <cell r="R127">
            <v>9427.4</v>
          </cell>
          <cell r="S127"/>
          <cell r="T127">
            <v>9427.4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9427.4</v>
          </cell>
          <cell r="AG127"/>
          <cell r="AH127">
            <v>9427.4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9427.4</v>
          </cell>
          <cell r="BE127"/>
          <cell r="BF127">
            <v>9427.4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9427.4</v>
          </cell>
          <cell r="BU127"/>
          <cell r="BV127">
            <v>9427.4</v>
          </cell>
          <cell r="BW127"/>
          <cell r="BX127">
            <v>0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DEP</v>
          </cell>
          <cell r="CH127">
            <v>0</v>
          </cell>
          <cell r="CI127"/>
          <cell r="CJ127">
            <v>-1021.066613032443</v>
          </cell>
          <cell r="CK127"/>
          <cell r="CL127">
            <v>-1021.066613032443</v>
          </cell>
          <cell r="CM127"/>
          <cell r="CN127">
            <v>0</v>
          </cell>
          <cell r="CO127" t="str">
            <v>DEP</v>
          </cell>
          <cell r="CP127">
            <v>0</v>
          </cell>
          <cell r="CQ127"/>
          <cell r="CR127">
            <v>8406.3333869675571</v>
          </cell>
          <cell r="CS127"/>
          <cell r="CT127">
            <v>8406.3333869675571</v>
          </cell>
          <cell r="CU127"/>
          <cell r="CV127">
            <v>0</v>
          </cell>
        </row>
        <row r="128">
          <cell r="B128" t="str">
            <v>LEA</v>
          </cell>
          <cell r="C128"/>
          <cell r="D128" t="str">
            <v>LEASES &amp; RENTALS</v>
          </cell>
          <cell r="E128"/>
          <cell r="F128" t="str">
            <v>UALEASE</v>
          </cell>
          <cell r="G128"/>
          <cell r="H128">
            <v>0</v>
          </cell>
          <cell r="I128"/>
          <cell r="J128">
            <v>1351139.38</v>
          </cell>
          <cell r="K128"/>
          <cell r="L128">
            <v>1351139.38</v>
          </cell>
          <cell r="M128"/>
          <cell r="N128" t="str">
            <v>N/A</v>
          </cell>
          <cell r="O128" t="str">
            <v>LEA</v>
          </cell>
          <cell r="P128">
            <v>0</v>
          </cell>
          <cell r="Q128"/>
          <cell r="R128">
            <v>1351.1</v>
          </cell>
          <cell r="S128"/>
          <cell r="T128">
            <v>1351.1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1351.1</v>
          </cell>
          <cell r="AG128"/>
          <cell r="AH128">
            <v>1351.1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1351.1</v>
          </cell>
          <cell r="BE128"/>
          <cell r="BF128">
            <v>1351.1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1351.1</v>
          </cell>
          <cell r="BU128"/>
          <cell r="BV128">
            <v>1351.1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LEA</v>
          </cell>
          <cell r="CH128">
            <v>0</v>
          </cell>
          <cell r="CI128"/>
          <cell r="CJ128">
            <v>0</v>
          </cell>
          <cell r="CK128"/>
          <cell r="CL128">
            <v>0</v>
          </cell>
          <cell r="CM128"/>
          <cell r="CN128">
            <v>0</v>
          </cell>
          <cell r="CO128" t="str">
            <v>LEA</v>
          </cell>
          <cell r="CP128">
            <v>0</v>
          </cell>
          <cell r="CQ128"/>
          <cell r="CR128">
            <v>1351.1</v>
          </cell>
          <cell r="CS128"/>
          <cell r="CT128">
            <v>1351.1</v>
          </cell>
          <cell r="CU128"/>
          <cell r="CV128">
            <v>0</v>
          </cell>
        </row>
        <row r="129">
          <cell r="B129" t="str">
            <v>LIC</v>
          </cell>
          <cell r="C129"/>
          <cell r="D129" t="str">
            <v>LICENSES &amp; TAXES</v>
          </cell>
          <cell r="E129"/>
          <cell r="F129" t="str">
            <v>UALIC</v>
          </cell>
          <cell r="G129"/>
          <cell r="H129">
            <v>0</v>
          </cell>
          <cell r="I129"/>
          <cell r="J129">
            <v>249573.5</v>
          </cell>
          <cell r="K129"/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/>
          <cell r="R129">
            <v>249.6</v>
          </cell>
          <cell r="S129"/>
          <cell r="T129">
            <v>249.6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249.6</v>
          </cell>
          <cell r="AG129"/>
          <cell r="AH129">
            <v>249.6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249.6</v>
          </cell>
          <cell r="BE129"/>
          <cell r="BF129">
            <v>249.6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249.6</v>
          </cell>
          <cell r="BU129"/>
          <cell r="BV129">
            <v>249.6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LIC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LIC</v>
          </cell>
          <cell r="CP129">
            <v>0</v>
          </cell>
          <cell r="CQ129"/>
          <cell r="CR129">
            <v>249.6</v>
          </cell>
          <cell r="CS129"/>
          <cell r="CT129">
            <v>249.6</v>
          </cell>
          <cell r="CU129"/>
          <cell r="CV129">
            <v>0</v>
          </cell>
        </row>
        <row r="130">
          <cell r="B130" t="str">
            <v>IST</v>
          </cell>
          <cell r="C130"/>
          <cell r="D130" t="str">
            <v>INTEREST SHORT TERM</v>
          </cell>
          <cell r="E130"/>
          <cell r="F130" t="str">
            <v>UAIST</v>
          </cell>
          <cell r="G130"/>
          <cell r="H130">
            <v>0</v>
          </cell>
          <cell r="I130"/>
          <cell r="J130">
            <v>0</v>
          </cell>
          <cell r="K130"/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IST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IST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</row>
        <row r="131">
          <cell r="B131" t="str">
            <v>ILT</v>
          </cell>
          <cell r="C131"/>
          <cell r="D131" t="str">
            <v>INTEREST LONG TERM</v>
          </cell>
          <cell r="E131"/>
          <cell r="F131" t="str">
            <v>UAILT</v>
          </cell>
          <cell r="G131"/>
          <cell r="H131">
            <v>0</v>
          </cell>
          <cell r="I131"/>
          <cell r="J131">
            <v>4648600.2700000005</v>
          </cell>
          <cell r="K131"/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/>
          <cell r="R131">
            <v>4648.6000000000004</v>
          </cell>
          <cell r="S131"/>
          <cell r="T131">
            <v>4648.6000000000004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4648.6000000000004</v>
          </cell>
          <cell r="AG131"/>
          <cell r="AH131">
            <v>4648.6000000000004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4648.6000000000004</v>
          </cell>
          <cell r="BE131"/>
          <cell r="BF131">
            <v>4648.6000000000004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4648.6000000000004</v>
          </cell>
          <cell r="BU131"/>
          <cell r="BV131">
            <v>4648.6000000000004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ILT</v>
          </cell>
          <cell r="CH131">
            <v>0</v>
          </cell>
          <cell r="CI131"/>
          <cell r="CJ131">
            <v>-124.90504618723213</v>
          </cell>
          <cell r="CK131"/>
          <cell r="CL131">
            <v>-124.90504618723213</v>
          </cell>
          <cell r="CM131"/>
          <cell r="CN131">
            <v>0</v>
          </cell>
          <cell r="CO131" t="str">
            <v>ILT</v>
          </cell>
          <cell r="CP131">
            <v>0</v>
          </cell>
          <cell r="CQ131"/>
          <cell r="CR131">
            <v>4523.6949538127683</v>
          </cell>
          <cell r="CS131"/>
          <cell r="CT131">
            <v>4523.6949538127683</v>
          </cell>
          <cell r="CU131"/>
          <cell r="CV131">
            <v>0</v>
          </cell>
        </row>
        <row r="132">
          <cell r="B132" t="str">
            <v>FSC1</v>
          </cell>
          <cell r="C132"/>
          <cell r="D132" t="str">
            <v>FREESTANDING CLINIC SERVICES</v>
          </cell>
          <cell r="E132"/>
          <cell r="F132" t="str">
            <v>UR01</v>
          </cell>
          <cell r="G132"/>
          <cell r="H132">
            <v>0</v>
          </cell>
          <cell r="I132"/>
          <cell r="J132">
            <v>0</v>
          </cell>
          <cell r="K132"/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/>
          <cell r="R132">
            <v>0</v>
          </cell>
          <cell r="S132"/>
          <cell r="T132">
            <v>0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0</v>
          </cell>
          <cell r="AG132"/>
          <cell r="AH132">
            <v>0</v>
          </cell>
          <cell r="AI132"/>
          <cell r="AJ132">
            <v>0</v>
          </cell>
          <cell r="AK132"/>
          <cell r="AL132">
            <v>0</v>
          </cell>
          <cell r="AM132"/>
          <cell r="AN132">
            <v>0</v>
          </cell>
          <cell r="AO132"/>
          <cell r="AP132">
            <v>0</v>
          </cell>
          <cell r="AQ132"/>
          <cell r="AR132">
            <v>0</v>
          </cell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0</v>
          </cell>
          <cell r="BE132"/>
          <cell r="BF132">
            <v>0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0</v>
          </cell>
          <cell r="BU132"/>
          <cell r="BV132">
            <v>0</v>
          </cell>
          <cell r="BW132"/>
          <cell r="BX132">
            <v>0</v>
          </cell>
          <cell r="BY132"/>
          <cell r="BZ132"/>
          <cell r="CA132"/>
          <cell r="CB132">
            <v>0</v>
          </cell>
          <cell r="CC132"/>
          <cell r="CD132">
            <v>0</v>
          </cell>
          <cell r="CE132"/>
          <cell r="CF132"/>
          <cell r="CG132" t="str">
            <v>FSC1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FSC1</v>
          </cell>
          <cell r="CP132">
            <v>0</v>
          </cell>
          <cell r="CQ132"/>
          <cell r="CR132">
            <v>0</v>
          </cell>
          <cell r="CS132"/>
          <cell r="CT132">
            <v>0</v>
          </cell>
          <cell r="CU132"/>
          <cell r="CV132">
            <v>0</v>
          </cell>
        </row>
        <row r="133">
          <cell r="B133" t="str">
            <v>HHC</v>
          </cell>
          <cell r="C133"/>
          <cell r="D133" t="str">
            <v>HOME HEALTH SERVICES</v>
          </cell>
          <cell r="E133"/>
          <cell r="F133" t="str">
            <v>UR02</v>
          </cell>
          <cell r="G133"/>
          <cell r="H133">
            <v>0</v>
          </cell>
          <cell r="I133"/>
          <cell r="J133">
            <v>0</v>
          </cell>
          <cell r="K133"/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HHC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HHC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ORD</v>
          </cell>
          <cell r="C134"/>
          <cell r="D134" t="str">
            <v>OUTPATIENT RENAL DIALYSIS</v>
          </cell>
          <cell r="E134"/>
          <cell r="F134" t="str">
            <v>UR03</v>
          </cell>
          <cell r="G134"/>
          <cell r="H134">
            <v>0</v>
          </cell>
          <cell r="I134"/>
          <cell r="J134">
            <v>0</v>
          </cell>
          <cell r="K134"/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ORD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ORD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ECF1</v>
          </cell>
          <cell r="C135"/>
          <cell r="D135" t="str">
            <v>SKILLED NURSING CARE</v>
          </cell>
          <cell r="E135"/>
          <cell r="F135" t="str">
            <v>UR04</v>
          </cell>
          <cell r="G135"/>
          <cell r="H135">
            <v>0</v>
          </cell>
          <cell r="I135"/>
          <cell r="J135">
            <v>0</v>
          </cell>
          <cell r="K135"/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ECF1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ECF1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ULB</v>
          </cell>
          <cell r="C136"/>
          <cell r="D136" t="str">
            <v>LABORATORY NON-PATIENT</v>
          </cell>
          <cell r="E136"/>
          <cell r="F136" t="str">
            <v>UR05</v>
          </cell>
          <cell r="G136"/>
          <cell r="H136">
            <v>265981.93359241082</v>
          </cell>
          <cell r="I136"/>
          <cell r="J136">
            <v>292508.42662387458</v>
          </cell>
          <cell r="K136"/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/>
          <cell r="R136">
            <v>292.5</v>
          </cell>
          <cell r="S136"/>
          <cell r="T136">
            <v>558.5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266</v>
          </cell>
          <cell r="AE136"/>
          <cell r="AF136">
            <v>292.5</v>
          </cell>
          <cell r="AG136"/>
          <cell r="AH136">
            <v>558.5</v>
          </cell>
          <cell r="AI136"/>
          <cell r="AJ136">
            <v>3.4514407610854425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266</v>
          </cell>
          <cell r="BC136"/>
          <cell r="BD136">
            <v>292.5</v>
          </cell>
          <cell r="BE136"/>
          <cell r="BF136">
            <v>558.5</v>
          </cell>
          <cell r="BG136"/>
          <cell r="BH136">
            <v>3.4514407610854425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266</v>
          </cell>
          <cell r="BS136"/>
          <cell r="BT136">
            <v>292.5</v>
          </cell>
          <cell r="BU136"/>
          <cell r="BV136">
            <v>558.5</v>
          </cell>
          <cell r="BW136"/>
          <cell r="BX136">
            <v>3.4514407610854425</v>
          </cell>
          <cell r="BY136"/>
          <cell r="BZ136"/>
          <cell r="CA136"/>
          <cell r="CB136">
            <v>5.06921</v>
          </cell>
          <cell r="CC136"/>
          <cell r="CD136">
            <v>5.06921</v>
          </cell>
          <cell r="CE136"/>
          <cell r="CF136"/>
          <cell r="CG136" t="str">
            <v>ULB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ULB</v>
          </cell>
          <cell r="CP136">
            <v>271.06921</v>
          </cell>
          <cell r="CQ136"/>
          <cell r="CR136">
            <v>292.5</v>
          </cell>
          <cell r="CS136"/>
          <cell r="CT136">
            <v>563.56921</v>
          </cell>
          <cell r="CU136"/>
          <cell r="CV136">
            <v>3.4514407610854425</v>
          </cell>
        </row>
        <row r="137">
          <cell r="B137" t="str">
            <v>UPB</v>
          </cell>
          <cell r="C137"/>
          <cell r="D137" t="str">
            <v>PHYSICIANS PART B SERVICES</v>
          </cell>
          <cell r="E137"/>
          <cell r="F137" t="str">
            <v>UR06</v>
          </cell>
          <cell r="G137"/>
          <cell r="H137">
            <v>3676966.8168602185</v>
          </cell>
          <cell r="I137"/>
          <cell r="J137">
            <v>5212600.5728571434</v>
          </cell>
          <cell r="K137"/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/>
          <cell r="R137">
            <v>5212.6000000000004</v>
          </cell>
          <cell r="S137"/>
          <cell r="T137">
            <v>8889.6</v>
          </cell>
          <cell r="U137"/>
          <cell r="V137"/>
          <cell r="W137"/>
          <cell r="X137">
            <v>0</v>
          </cell>
          <cell r="Y137"/>
          <cell r="Z137">
            <v>0</v>
          </cell>
          <cell r="AA137"/>
          <cell r="AB137"/>
          <cell r="AC137"/>
          <cell r="AD137">
            <v>3677</v>
          </cell>
          <cell r="AE137"/>
          <cell r="AF137">
            <v>5212.6000000000004</v>
          </cell>
          <cell r="AG137"/>
          <cell r="AH137">
            <v>8889.6</v>
          </cell>
          <cell r="AI137"/>
          <cell r="AJ137">
            <v>21.179607417582417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3677</v>
          </cell>
          <cell r="BC137"/>
          <cell r="BD137">
            <v>5212.6000000000004</v>
          </cell>
          <cell r="BE137"/>
          <cell r="BF137">
            <v>8889.6</v>
          </cell>
          <cell r="BG137"/>
          <cell r="BH137">
            <v>21.179607417582417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3677</v>
          </cell>
          <cell r="BS137"/>
          <cell r="BT137">
            <v>5212.6000000000004</v>
          </cell>
          <cell r="BU137"/>
          <cell r="BV137">
            <v>8889.6</v>
          </cell>
          <cell r="BW137"/>
          <cell r="BX137">
            <v>21.179607417582417</v>
          </cell>
          <cell r="BY137"/>
          <cell r="BZ137"/>
          <cell r="CA137"/>
          <cell r="CB137">
            <v>31.191189999999999</v>
          </cell>
          <cell r="CC137"/>
          <cell r="CD137">
            <v>31.191189999999999</v>
          </cell>
          <cell r="CE137"/>
          <cell r="CF137"/>
          <cell r="CG137" t="str">
            <v>UPB</v>
          </cell>
          <cell r="CH137">
            <v>10.314114331054402</v>
          </cell>
          <cell r="CI137"/>
          <cell r="CJ137">
            <v>2.4578795553495634</v>
          </cell>
          <cell r="CK137"/>
          <cell r="CL137">
            <v>12.771993886403965</v>
          </cell>
          <cell r="CM137"/>
          <cell r="CN137">
            <v>5.7357831881412275E-2</v>
          </cell>
          <cell r="CO137" t="str">
            <v>UPB</v>
          </cell>
          <cell r="CP137">
            <v>3718.5053043310545</v>
          </cell>
          <cell r="CQ137"/>
          <cell r="CR137">
            <v>5215.0578795553502</v>
          </cell>
          <cell r="CS137"/>
          <cell r="CT137">
            <v>8933.5631838864047</v>
          </cell>
          <cell r="CU137"/>
          <cell r="CV137">
            <v>21.236965249463829</v>
          </cell>
        </row>
        <row r="138">
          <cell r="B138" t="str">
            <v>CNA</v>
          </cell>
          <cell r="C138"/>
          <cell r="D138" t="str">
            <v>CERTIFIED NURSE ANESTHETISTS</v>
          </cell>
          <cell r="E138"/>
          <cell r="F138" t="str">
            <v>UR07</v>
          </cell>
          <cell r="G138"/>
          <cell r="H138">
            <v>0</v>
          </cell>
          <cell r="I138"/>
          <cell r="J138">
            <v>0</v>
          </cell>
          <cell r="K138"/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CNA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CNA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</row>
        <row r="139">
          <cell r="B139" t="str">
            <v>PSS</v>
          </cell>
          <cell r="C139"/>
          <cell r="D139" t="str">
            <v>PHYSICIAN SUPPORT SERVICES</v>
          </cell>
          <cell r="E139"/>
          <cell r="F139" t="str">
            <v>UR08</v>
          </cell>
          <cell r="G139"/>
          <cell r="H139">
            <v>2054778.1224568845</v>
          </cell>
          <cell r="I139"/>
          <cell r="J139">
            <v>18221.760000000002</v>
          </cell>
          <cell r="K139"/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/>
          <cell r="R139">
            <v>18.2</v>
          </cell>
          <cell r="S139"/>
          <cell r="T139">
            <v>2073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2054.8000000000002</v>
          </cell>
          <cell r="AE139"/>
          <cell r="AF139">
            <v>18.2</v>
          </cell>
          <cell r="AG139"/>
          <cell r="AH139">
            <v>2073</v>
          </cell>
          <cell r="AI139"/>
          <cell r="AJ139">
            <v>13.546490384615385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2054.8000000000002</v>
          </cell>
          <cell r="BC139"/>
          <cell r="BD139">
            <v>18.2</v>
          </cell>
          <cell r="BE139"/>
          <cell r="BF139">
            <v>2073</v>
          </cell>
          <cell r="BG139"/>
          <cell r="BH139">
            <v>13.546490384615385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2054.8000000000002</v>
          </cell>
          <cell r="BS139"/>
          <cell r="BT139">
            <v>18.2</v>
          </cell>
          <cell r="BU139"/>
          <cell r="BV139">
            <v>2073</v>
          </cell>
          <cell r="BW139"/>
          <cell r="BX139">
            <v>13.546490384615385</v>
          </cell>
          <cell r="BY139"/>
          <cell r="BZ139"/>
          <cell r="CA139"/>
          <cell r="CB139">
            <v>19.89603</v>
          </cell>
          <cell r="CC139"/>
          <cell r="CD139">
            <v>19.89603</v>
          </cell>
          <cell r="CE139"/>
          <cell r="CF139"/>
          <cell r="CG139" t="str">
            <v>PSS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PSS</v>
          </cell>
          <cell r="CP139">
            <v>2074.6960300000001</v>
          </cell>
          <cell r="CQ139"/>
          <cell r="CR139">
            <v>18.2</v>
          </cell>
          <cell r="CS139"/>
          <cell r="CT139">
            <v>2092.8960299999999</v>
          </cell>
          <cell r="CU139"/>
          <cell r="CV139">
            <v>13.546490384615385</v>
          </cell>
        </row>
        <row r="140">
          <cell r="B140" t="str">
            <v>TBA2</v>
          </cell>
          <cell r="C140"/>
          <cell r="D140" t="str">
            <v>BREAST CENTER</v>
          </cell>
          <cell r="E140"/>
          <cell r="F140" t="str">
            <v>UR09</v>
          </cell>
          <cell r="G140"/>
          <cell r="H140">
            <v>393894.20275206666</v>
          </cell>
          <cell r="I140"/>
          <cell r="J140">
            <v>468096.60999999993</v>
          </cell>
          <cell r="K140"/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/>
          <cell r="R140">
            <v>468.1</v>
          </cell>
          <cell r="S140"/>
          <cell r="T140">
            <v>862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393.9</v>
          </cell>
          <cell r="AE140"/>
          <cell r="AF140">
            <v>468.1</v>
          </cell>
          <cell r="AG140"/>
          <cell r="AH140">
            <v>862</v>
          </cell>
          <cell r="AI140"/>
          <cell r="AJ140">
            <v>5.1253846153846148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393.9</v>
          </cell>
          <cell r="BC140"/>
          <cell r="BD140">
            <v>468.1</v>
          </cell>
          <cell r="BE140"/>
          <cell r="BF140">
            <v>862</v>
          </cell>
          <cell r="BG140"/>
          <cell r="BH140">
            <v>5.1253846153846148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393.9</v>
          </cell>
          <cell r="BS140"/>
          <cell r="BT140">
            <v>468.1</v>
          </cell>
          <cell r="BU140"/>
          <cell r="BV140">
            <v>862</v>
          </cell>
          <cell r="BW140"/>
          <cell r="BX140">
            <v>5.1253846153846148</v>
          </cell>
          <cell r="BY140"/>
          <cell r="BZ140"/>
          <cell r="CA140"/>
          <cell r="CB140">
            <v>7.5277599999999998</v>
          </cell>
          <cell r="CC140"/>
          <cell r="CD140">
            <v>7.5277599999999998</v>
          </cell>
          <cell r="CE140"/>
          <cell r="CF140"/>
          <cell r="CG140" t="str">
            <v>TBA2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TBA2</v>
          </cell>
          <cell r="CP140">
            <v>401.42775999999998</v>
          </cell>
          <cell r="CQ140"/>
          <cell r="CR140">
            <v>468.1</v>
          </cell>
          <cell r="CS140"/>
          <cell r="CT140">
            <v>869.52775999999994</v>
          </cell>
          <cell r="CU140"/>
          <cell r="CV140">
            <v>5.1253846153846148</v>
          </cell>
        </row>
        <row r="141">
          <cell r="B141" t="str">
            <v>TBA3</v>
          </cell>
          <cell r="C141"/>
          <cell r="D141" t="str">
            <v>DOCTORS COMMUNITY HOSPITAL FOUNDATION, INC.</v>
          </cell>
          <cell r="E141"/>
          <cell r="F141" t="str">
            <v>UR10</v>
          </cell>
          <cell r="G141"/>
          <cell r="H141">
            <v>387228</v>
          </cell>
          <cell r="I141"/>
          <cell r="J141">
            <v>79418</v>
          </cell>
          <cell r="K141"/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/>
          <cell r="R141">
            <v>79.400000000000006</v>
          </cell>
          <cell r="S141"/>
          <cell r="T141">
            <v>466.6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387.2</v>
          </cell>
          <cell r="AE141"/>
          <cell r="AF141">
            <v>79.400000000000006</v>
          </cell>
          <cell r="AG141"/>
          <cell r="AH141">
            <v>466.6</v>
          </cell>
          <cell r="AI141"/>
          <cell r="AJ141">
            <v>2.6206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387.2</v>
          </cell>
          <cell r="BC141"/>
          <cell r="BD141">
            <v>79.400000000000006</v>
          </cell>
          <cell r="BE141"/>
          <cell r="BF141">
            <v>466.6</v>
          </cell>
          <cell r="BG141"/>
          <cell r="BH141">
            <v>2.6206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387.2</v>
          </cell>
          <cell r="BS141"/>
          <cell r="BT141">
            <v>79.400000000000006</v>
          </cell>
          <cell r="BU141"/>
          <cell r="BV141">
            <v>466.6</v>
          </cell>
          <cell r="BW141"/>
          <cell r="BX141">
            <v>2.6206</v>
          </cell>
          <cell r="BY141"/>
          <cell r="BZ141"/>
          <cell r="CA141"/>
          <cell r="CB141">
            <v>3.8489300000000002</v>
          </cell>
          <cell r="CC141"/>
          <cell r="CD141">
            <v>3.8489300000000002</v>
          </cell>
          <cell r="CE141"/>
          <cell r="CF141"/>
          <cell r="CG141" t="str">
            <v>TBA3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TBA3</v>
          </cell>
          <cell r="CP141">
            <v>391.04892999999998</v>
          </cell>
          <cell r="CQ141"/>
          <cell r="CR141">
            <v>79.400000000000006</v>
          </cell>
          <cell r="CS141"/>
          <cell r="CT141">
            <v>470.44893000000002</v>
          </cell>
          <cell r="CU141"/>
          <cell r="CV141">
            <v>2.6206</v>
          </cell>
        </row>
        <row r="142">
          <cell r="B142" t="str">
            <v>TBA4</v>
          </cell>
          <cell r="C142"/>
          <cell r="D142" t="str">
            <v>DOCTORS COMMUNITY HEALTH VENTURE, INC</v>
          </cell>
          <cell r="E142"/>
          <cell r="F142" t="str">
            <v>UR11</v>
          </cell>
          <cell r="G142"/>
          <cell r="H142">
            <v>5312091.01</v>
          </cell>
          <cell r="I142"/>
          <cell r="J142">
            <v>3187234</v>
          </cell>
          <cell r="K142"/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/>
          <cell r="R142">
            <v>3187.2</v>
          </cell>
          <cell r="S142"/>
          <cell r="T142">
            <v>8499.2999999999993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5312.1</v>
          </cell>
          <cell r="AE142"/>
          <cell r="AF142">
            <v>3187.2</v>
          </cell>
          <cell r="AG142"/>
          <cell r="AH142">
            <v>8499.2999999999993</v>
          </cell>
          <cell r="AI142"/>
          <cell r="AJ142">
            <v>32.735900000000001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5312.1</v>
          </cell>
          <cell r="BC142"/>
          <cell r="BD142">
            <v>3187.2</v>
          </cell>
          <cell r="BE142"/>
          <cell r="BF142">
            <v>8499.2999999999993</v>
          </cell>
          <cell r="BG142"/>
          <cell r="BH142">
            <v>32.735900000000001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5312.1</v>
          </cell>
          <cell r="BS142"/>
          <cell r="BT142">
            <v>3187.2</v>
          </cell>
          <cell r="BU142"/>
          <cell r="BV142">
            <v>8499.2999999999993</v>
          </cell>
          <cell r="BW142"/>
          <cell r="BX142">
            <v>32.735900000000001</v>
          </cell>
          <cell r="BY142"/>
          <cell r="BZ142"/>
          <cell r="CA142"/>
          <cell r="CB142">
            <v>48.079929999999997</v>
          </cell>
          <cell r="CC142"/>
          <cell r="CD142">
            <v>48.079929999999997</v>
          </cell>
          <cell r="CE142"/>
          <cell r="CF142"/>
          <cell r="CG142" t="str">
            <v>TBA4</v>
          </cell>
          <cell r="CH142">
            <v>0</v>
          </cell>
          <cell r="CI142"/>
          <cell r="CJ142">
            <v>432.94255074476547</v>
          </cell>
          <cell r="CK142"/>
          <cell r="CL142">
            <v>432.94255074476547</v>
          </cell>
          <cell r="CM142"/>
          <cell r="CN142">
            <v>0</v>
          </cell>
          <cell r="CO142" t="str">
            <v>TBA4</v>
          </cell>
          <cell r="CP142">
            <v>5360.1799300000002</v>
          </cell>
          <cell r="CQ142"/>
          <cell r="CR142">
            <v>3620.1425507447652</v>
          </cell>
          <cell r="CS142"/>
          <cell r="CT142">
            <v>8980.3224807447659</v>
          </cell>
          <cell r="CU142"/>
          <cell r="CV142">
            <v>32.735900000000001</v>
          </cell>
        </row>
        <row r="143">
          <cell r="B143" t="str">
            <v>TBA5</v>
          </cell>
          <cell r="C143"/>
          <cell r="D143" t="str">
            <v>DOCTORS REGIONAL CANCER CENTER, LLC</v>
          </cell>
          <cell r="E143"/>
          <cell r="F143" t="str">
            <v>UR12</v>
          </cell>
          <cell r="G143"/>
          <cell r="H143">
            <v>0</v>
          </cell>
          <cell r="I143"/>
          <cell r="J143">
            <v>7132385</v>
          </cell>
          <cell r="K143"/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/>
          <cell r="R143">
            <v>7132.4</v>
          </cell>
          <cell r="S143"/>
          <cell r="T143">
            <v>7132.4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7132.4</v>
          </cell>
          <cell r="AG143"/>
          <cell r="AH143">
            <v>7132.4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7132.4</v>
          </cell>
          <cell r="BE143"/>
          <cell r="BF143">
            <v>7132.4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7132.4</v>
          </cell>
          <cell r="BU143"/>
          <cell r="BV143">
            <v>7132.4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TBA5</v>
          </cell>
          <cell r="CH143">
            <v>0</v>
          </cell>
          <cell r="CI143"/>
          <cell r="CJ143">
            <v>-0.52300000000000002</v>
          </cell>
          <cell r="CK143"/>
          <cell r="CL143">
            <v>-0.52300000000000002</v>
          </cell>
          <cell r="CM143"/>
          <cell r="CN143">
            <v>0</v>
          </cell>
          <cell r="CO143" t="str">
            <v>TBA5</v>
          </cell>
          <cell r="CP143">
            <v>0</v>
          </cell>
          <cell r="CQ143"/>
          <cell r="CR143">
            <v>7131.8769999999995</v>
          </cell>
          <cell r="CS143"/>
          <cell r="CT143">
            <v>7131.8769999999995</v>
          </cell>
          <cell r="CU143"/>
          <cell r="CV143">
            <v>0</v>
          </cell>
        </row>
        <row r="144">
          <cell r="B144" t="str">
            <v>TBA6</v>
          </cell>
          <cell r="C144"/>
          <cell r="D144" t="str">
            <v>HEALTHCARE PROGRAMS, LLC</v>
          </cell>
          <cell r="E144"/>
          <cell r="F144" t="str">
            <v>UR13</v>
          </cell>
          <cell r="G144"/>
          <cell r="H144">
            <v>16526585.203051621</v>
          </cell>
          <cell r="I144"/>
          <cell r="J144">
            <v>8089199</v>
          </cell>
          <cell r="K144"/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/>
          <cell r="R144">
            <v>8089.2</v>
          </cell>
          <cell r="S144"/>
          <cell r="T144">
            <v>24615.8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16526.599999999999</v>
          </cell>
          <cell r="AE144"/>
          <cell r="AF144">
            <v>8089.2</v>
          </cell>
          <cell r="AG144"/>
          <cell r="AH144">
            <v>24615.8</v>
          </cell>
          <cell r="AI144"/>
          <cell r="AJ144">
            <v>119.56010000000001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16526.599999999999</v>
          </cell>
          <cell r="BC144"/>
          <cell r="BD144">
            <v>8089.2</v>
          </cell>
          <cell r="BE144"/>
          <cell r="BF144">
            <v>24615.8</v>
          </cell>
          <cell r="BG144"/>
          <cell r="BH144">
            <v>119.56010000000001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16526.599999999999</v>
          </cell>
          <cell r="BS144"/>
          <cell r="BT144">
            <v>8089.2</v>
          </cell>
          <cell r="BU144"/>
          <cell r="BV144">
            <v>24615.8</v>
          </cell>
          <cell r="BW144"/>
          <cell r="BX144">
            <v>119.56010000000001</v>
          </cell>
          <cell r="BY144"/>
          <cell r="BZ144"/>
          <cell r="CA144"/>
          <cell r="CB144">
            <v>175.60052999999999</v>
          </cell>
          <cell r="CC144"/>
          <cell r="CD144">
            <v>175.60052999999999</v>
          </cell>
          <cell r="CE144"/>
          <cell r="CF144"/>
          <cell r="CG144" t="str">
            <v>TBA6</v>
          </cell>
          <cell r="CH144">
            <v>0</v>
          </cell>
          <cell r="CI144"/>
          <cell r="CJ144">
            <v>359.29380750886889</v>
          </cell>
          <cell r="CK144"/>
          <cell r="CL144">
            <v>359.29380750886889</v>
          </cell>
          <cell r="CM144"/>
          <cell r="CN144">
            <v>0</v>
          </cell>
          <cell r="CO144" t="str">
            <v>TBA6</v>
          </cell>
          <cell r="CP144">
            <v>16702.200529999998</v>
          </cell>
          <cell r="CQ144"/>
          <cell r="CR144">
            <v>8448.4938075088685</v>
          </cell>
          <cell r="CS144"/>
          <cell r="CT144">
            <v>25150.694337508867</v>
          </cell>
          <cell r="CU144"/>
          <cell r="CV144">
            <v>119.56010000000001</v>
          </cell>
        </row>
        <row r="145">
          <cell r="B145" t="str">
            <v>TBA7</v>
          </cell>
          <cell r="C145"/>
          <cell r="D145"/>
          <cell r="E145"/>
          <cell r="F145" t="str">
            <v>UR14</v>
          </cell>
          <cell r="G145"/>
          <cell r="H145">
            <v>0</v>
          </cell>
          <cell r="I145"/>
          <cell r="J145">
            <v>0</v>
          </cell>
          <cell r="K145"/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TBA7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TBA7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TBA8</v>
          </cell>
          <cell r="C146"/>
          <cell r="D146"/>
          <cell r="E146"/>
          <cell r="F146" t="str">
            <v>UR15</v>
          </cell>
          <cell r="G146"/>
          <cell r="H146">
            <v>0</v>
          </cell>
          <cell r="I146"/>
          <cell r="J146">
            <v>0</v>
          </cell>
          <cell r="K146"/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TBA8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TBA8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GRT</v>
          </cell>
          <cell r="C147"/>
          <cell r="D147" t="str">
            <v>GRANTS</v>
          </cell>
          <cell r="E147"/>
          <cell r="F147" t="str">
            <v>ZZ1</v>
          </cell>
          <cell r="G147"/>
          <cell r="H147" t="str">
            <v>XXXXXXXXX</v>
          </cell>
          <cell r="I147"/>
          <cell r="J147" t="str">
            <v>XXXXXXXXX</v>
          </cell>
          <cell r="K147"/>
          <cell r="L147">
            <v>0</v>
          </cell>
          <cell r="M147"/>
          <cell r="N147" t="str">
            <v>XXXXXXXXX</v>
          </cell>
          <cell r="O147" t="str">
            <v>GRT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/>
          <cell r="AM147"/>
          <cell r="AN147"/>
          <cell r="AO147"/>
          <cell r="AP147"/>
          <cell r="AQ147"/>
          <cell r="AR147"/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/>
          <cell r="CC147"/>
          <cell r="CD147">
            <v>0</v>
          </cell>
          <cell r="CE147"/>
          <cell r="CF147"/>
          <cell r="CG147" t="str">
            <v>GRT</v>
          </cell>
          <cell r="CH147"/>
          <cell r="CI147"/>
          <cell r="CJ147"/>
          <cell r="CK147"/>
          <cell r="CL147">
            <v>0</v>
          </cell>
          <cell r="CM147"/>
          <cell r="CN147"/>
          <cell r="CO147" t="str">
            <v>GRT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ADM</v>
          </cell>
          <cell r="C148"/>
          <cell r="D148" t="str">
            <v>ADMISSION SERVICES</v>
          </cell>
          <cell r="E148"/>
          <cell r="F148" t="str">
            <v>ZZZ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ADM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ADM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ADM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>
            <v>134753706.09</v>
          </cell>
          <cell r="I151"/>
          <cell r="J151">
            <v>107263537.69999997</v>
          </cell>
          <cell r="K151"/>
          <cell r="L151">
            <v>242017243.79000002</v>
          </cell>
          <cell r="M151"/>
          <cell r="N151">
            <v>1373.9694218768561</v>
          </cell>
          <cell r="O151"/>
          <cell r="P151">
            <v>134753.70000000001</v>
          </cell>
          <cell r="Q151"/>
          <cell r="R151">
            <v>107263.49999999999</v>
          </cell>
          <cell r="S151"/>
          <cell r="T151">
            <v>242017.20000000004</v>
          </cell>
          <cell r="U151"/>
          <cell r="V151">
            <v>0</v>
          </cell>
          <cell r="W151"/>
          <cell r="X151">
            <v>0</v>
          </cell>
          <cell r="Y151"/>
          <cell r="Z151">
            <v>0</v>
          </cell>
          <cell r="AA151"/>
          <cell r="AB151">
            <v>0</v>
          </cell>
          <cell r="AC151"/>
          <cell r="AD151">
            <v>134753.70000000001</v>
          </cell>
          <cell r="AE151"/>
          <cell r="AF151">
            <v>107263.49999999999</v>
          </cell>
          <cell r="AG151"/>
          <cell r="AH151">
            <v>242017.20000000004</v>
          </cell>
          <cell r="AI151"/>
          <cell r="AJ151">
            <v>1373.9694218768561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134753.70000000001</v>
          </cell>
          <cell r="BC151"/>
          <cell r="BD151">
            <v>107263.49999999999</v>
          </cell>
          <cell r="BE151"/>
          <cell r="BF151">
            <v>242017.2</v>
          </cell>
          <cell r="BG151"/>
          <cell r="BH151">
            <v>1373.9694218768559</v>
          </cell>
          <cell r="BI151"/>
          <cell r="BJ151">
            <v>0</v>
          </cell>
          <cell r="BK151"/>
          <cell r="BL151">
            <v>0</v>
          </cell>
          <cell r="BM151"/>
          <cell r="BN151">
            <v>0</v>
          </cell>
          <cell r="BO151"/>
          <cell r="BP151">
            <v>-0.23076923076923073</v>
          </cell>
          <cell r="BQ151"/>
          <cell r="BR151">
            <v>134753.70000000001</v>
          </cell>
          <cell r="BS151"/>
          <cell r="BT151">
            <v>107263.49999999999</v>
          </cell>
          <cell r="BU151"/>
          <cell r="BV151">
            <v>242017.2</v>
          </cell>
          <cell r="BW151"/>
          <cell r="BX151">
            <v>1373.7386526460868</v>
          </cell>
          <cell r="BY151"/>
          <cell r="BZ151">
            <v>0</v>
          </cell>
          <cell r="CA151"/>
          <cell r="CB151">
            <v>1942.5225900000003</v>
          </cell>
          <cell r="CC151"/>
          <cell r="CD151">
            <v>1942.5225900000003</v>
          </cell>
          <cell r="CE151"/>
          <cell r="CF151">
            <v>0</v>
          </cell>
          <cell r="CG151"/>
          <cell r="CH151">
            <v>-1.0658141036401503E-14</v>
          </cell>
          <cell r="CI151"/>
          <cell r="CJ151">
            <v>-5.6843418860808015E-14</v>
          </cell>
          <cell r="CK151"/>
          <cell r="CL151">
            <v>5.6843418860808015E-14</v>
          </cell>
          <cell r="CM151"/>
          <cell r="CN151">
            <v>-2.7755575615628914E-17</v>
          </cell>
          <cell r="CO151"/>
          <cell r="CP151">
            <v>136696.22258999999</v>
          </cell>
          <cell r="CQ151"/>
          <cell r="CR151">
            <v>107263.49999999999</v>
          </cell>
          <cell r="CS151"/>
          <cell r="CT151">
            <v>243959.72259000011</v>
          </cell>
          <cell r="CU151"/>
          <cell r="CV151">
            <v>1373.7386526460866</v>
          </cell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/>
          <cell r="CD152"/>
          <cell r="CE152"/>
          <cell r="CF152"/>
          <cell r="CG152"/>
          <cell r="CH152"/>
          <cell r="CI152"/>
          <cell r="CJ152"/>
          <cell r="CK152"/>
          <cell r="CL152"/>
          <cell r="CM152"/>
          <cell r="CN152"/>
          <cell r="CO152"/>
          <cell r="CP152"/>
          <cell r="CQ152"/>
          <cell r="CR152"/>
          <cell r="CS152"/>
          <cell r="CT152"/>
          <cell r="CU152"/>
          <cell r="CV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>
            <v>1942.5226000243135</v>
          </cell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>
            <v>1942.522590000066</v>
          </cell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 t="str">
            <v>Total Expenses from Audited F/S</v>
          </cell>
          <cell r="E155"/>
          <cell r="F155"/>
          <cell r="G155"/>
          <cell r="H155"/>
          <cell r="I155"/>
          <cell r="J155"/>
          <cell r="K155"/>
          <cell r="L155">
            <v>242017248</v>
          </cell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 t="str">
            <v>Bad Debt Expense from Audited F/S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 t="str">
            <v xml:space="preserve">     Net Expenses</v>
          </cell>
          <cell r="E157"/>
          <cell r="F157"/>
          <cell r="G157"/>
          <cell r="H157"/>
          <cell r="I157"/>
          <cell r="J157"/>
          <cell r="K157"/>
          <cell r="L157">
            <v>242017248</v>
          </cell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 t="str">
            <v>Reconciling Items: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 t="str">
            <v>Rounding</v>
          </cell>
          <cell r="E160"/>
          <cell r="F160"/>
          <cell r="G160"/>
          <cell r="H160"/>
          <cell r="I160"/>
          <cell r="J160"/>
          <cell r="K160"/>
          <cell r="L160">
            <v>4</v>
          </cell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 t="str">
            <v>Unreconciled Difference</v>
          </cell>
          <cell r="E164"/>
          <cell r="F164"/>
          <cell r="G164"/>
          <cell r="H164"/>
          <cell r="I164"/>
          <cell r="J164"/>
          <cell r="K164"/>
          <cell r="L164">
            <v>-0.20999997854232788</v>
          </cell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/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/>
          <cell r="R15">
            <v>877.8</v>
          </cell>
          <cell r="S15"/>
          <cell r="T15">
            <v>1937.3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1059.5</v>
          </cell>
          <cell r="AE15"/>
          <cell r="AF15">
            <v>877.8</v>
          </cell>
          <cell r="AG15"/>
          <cell r="AH15">
            <v>1937.3</v>
          </cell>
          <cell r="AI15"/>
          <cell r="AJ15">
            <v>22.189377570685203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0</v>
          </cell>
          <cell r="AU15"/>
          <cell r="AV15">
            <v>0</v>
          </cell>
          <cell r="AW15"/>
          <cell r="AX15">
            <v>0</v>
          </cell>
          <cell r="AY15"/>
          <cell r="AZ15">
            <v>0</v>
          </cell>
          <cell r="BA15"/>
          <cell r="BB15">
            <v>1059.5</v>
          </cell>
          <cell r="BC15"/>
          <cell r="BD15">
            <v>877.8</v>
          </cell>
          <cell r="BE15"/>
          <cell r="BF15">
            <v>1937.3</v>
          </cell>
          <cell r="BG15"/>
          <cell r="BH15">
            <v>22.189377570685203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1059.5</v>
          </cell>
          <cell r="BS15"/>
          <cell r="BT15">
            <v>877.8</v>
          </cell>
          <cell r="BU15"/>
          <cell r="BV15">
            <v>1937.3</v>
          </cell>
          <cell r="BW15"/>
          <cell r="BX15">
            <v>22.189377570685203</v>
          </cell>
          <cell r="BY15"/>
          <cell r="BZ15"/>
          <cell r="CA15"/>
          <cell r="CB15">
            <v>39.254660000000001</v>
          </cell>
          <cell r="CC15"/>
          <cell r="CD15">
            <v>39.254660000000001</v>
          </cell>
          <cell r="CE15"/>
          <cell r="CF15"/>
          <cell r="CG15" t="str">
            <v>DTY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DTY</v>
          </cell>
          <cell r="CP15">
            <v>1098.7546600000001</v>
          </cell>
          <cell r="CQ15"/>
          <cell r="CR15">
            <v>877.8</v>
          </cell>
          <cell r="CS15"/>
          <cell r="CT15">
            <v>1976.55466</v>
          </cell>
          <cell r="CU15"/>
          <cell r="CV15">
            <v>22.189377570685203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/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/>
          <cell r="R16">
            <v>1006.4</v>
          </cell>
          <cell r="S16"/>
          <cell r="T16">
            <v>1006.4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0</v>
          </cell>
          <cell r="AE16"/>
          <cell r="AF16">
            <v>1006.4</v>
          </cell>
          <cell r="AG16"/>
          <cell r="AH16">
            <v>1006.4</v>
          </cell>
          <cell r="AI16"/>
          <cell r="AJ16">
            <v>0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0</v>
          </cell>
          <cell r="AU16"/>
          <cell r="AV16">
            <v>0</v>
          </cell>
          <cell r="AW16"/>
          <cell r="AX16">
            <v>0</v>
          </cell>
          <cell r="AY16"/>
          <cell r="AZ16">
            <v>0</v>
          </cell>
          <cell r="BA16"/>
          <cell r="BB16">
            <v>0</v>
          </cell>
          <cell r="BC16"/>
          <cell r="BD16">
            <v>1006.4</v>
          </cell>
          <cell r="BE16"/>
          <cell r="BF16">
            <v>1006.4</v>
          </cell>
          <cell r="BG16"/>
          <cell r="BH16">
            <v>0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0</v>
          </cell>
          <cell r="BS16"/>
          <cell r="BT16">
            <v>1006.4</v>
          </cell>
          <cell r="BU16"/>
          <cell r="BV16">
            <v>1006.4</v>
          </cell>
          <cell r="BW16"/>
          <cell r="BX16">
            <v>0</v>
          </cell>
          <cell r="BY16"/>
          <cell r="BZ16"/>
          <cell r="CA16"/>
          <cell r="CB16">
            <v>0</v>
          </cell>
          <cell r="CC16"/>
          <cell r="CD16">
            <v>0</v>
          </cell>
          <cell r="CE16"/>
          <cell r="CF16"/>
          <cell r="CG16" t="str">
            <v>LL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LL</v>
          </cell>
          <cell r="CP16">
            <v>0</v>
          </cell>
          <cell r="CQ16"/>
          <cell r="CR16">
            <v>1006.4</v>
          </cell>
          <cell r="CS16"/>
          <cell r="CT16">
            <v>1006.4</v>
          </cell>
          <cell r="CU16"/>
          <cell r="CV16">
            <v>0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/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/>
          <cell r="R17">
            <v>377.7</v>
          </cell>
          <cell r="S17"/>
          <cell r="T17">
            <v>1061.3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683.6</v>
          </cell>
          <cell r="AE17"/>
          <cell r="AF17">
            <v>377.7</v>
          </cell>
          <cell r="AG17"/>
          <cell r="AH17">
            <v>1061.3</v>
          </cell>
          <cell r="AI17"/>
          <cell r="AJ17">
            <v>6.519599358974359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0</v>
          </cell>
          <cell r="AU17"/>
          <cell r="AV17">
            <v>0</v>
          </cell>
          <cell r="AW17"/>
          <cell r="AX17">
            <v>0</v>
          </cell>
          <cell r="AY17"/>
          <cell r="AZ17">
            <v>0</v>
          </cell>
          <cell r="BA17"/>
          <cell r="BB17">
            <v>683.6</v>
          </cell>
          <cell r="BC17"/>
          <cell r="BD17">
            <v>377.7</v>
          </cell>
          <cell r="BE17"/>
          <cell r="BF17">
            <v>1061.3</v>
          </cell>
          <cell r="BG17"/>
          <cell r="BH17">
            <v>6.519599358974359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683.6</v>
          </cell>
          <cell r="BS17"/>
          <cell r="BT17">
            <v>377.7</v>
          </cell>
          <cell r="BU17"/>
          <cell r="BV17">
            <v>1061.3</v>
          </cell>
          <cell r="BW17"/>
          <cell r="BX17">
            <v>6.519599358974359</v>
          </cell>
          <cell r="BY17"/>
          <cell r="BZ17"/>
          <cell r="CA17"/>
          <cell r="CB17">
            <v>11.533659999999999</v>
          </cell>
          <cell r="CC17"/>
          <cell r="CD17">
            <v>11.533659999999999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695.13366000000008</v>
          </cell>
          <cell r="CQ17"/>
          <cell r="CR17">
            <v>377.7</v>
          </cell>
          <cell r="CS17"/>
          <cell r="CT17">
            <v>1072.83366</v>
          </cell>
          <cell r="CU17"/>
          <cell r="CV17">
            <v>6.519599358974359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/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/>
          <cell r="R18">
            <v>71.3</v>
          </cell>
          <cell r="S18"/>
          <cell r="T18">
            <v>480.3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409</v>
          </cell>
          <cell r="AE18"/>
          <cell r="AF18">
            <v>71.3</v>
          </cell>
          <cell r="AG18"/>
          <cell r="AH18">
            <v>480.3</v>
          </cell>
          <cell r="AI18"/>
          <cell r="AJ18">
            <v>4.771634615384615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94.592885375494092</v>
          </cell>
          <cell r="AU18"/>
          <cell r="AV18">
            <v>55.503557312252973</v>
          </cell>
          <cell r="AW18"/>
          <cell r="AX18">
            <v>150.09644268774707</v>
          </cell>
          <cell r="AY18"/>
          <cell r="AZ18">
            <v>1.027038917604135</v>
          </cell>
          <cell r="BA18"/>
          <cell r="BB18">
            <v>503.59288537549412</v>
          </cell>
          <cell r="BC18"/>
          <cell r="BD18">
            <v>126.80355731225296</v>
          </cell>
          <cell r="BE18"/>
          <cell r="BF18">
            <v>630.39644268774714</v>
          </cell>
          <cell r="BG18"/>
          <cell r="BH18">
            <v>5.79867353298875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503.59288537549412</v>
          </cell>
          <cell r="BS18"/>
          <cell r="BT18">
            <v>126.80355731225296</v>
          </cell>
          <cell r="BU18"/>
          <cell r="BV18">
            <v>630.39644268774714</v>
          </cell>
          <cell r="BW18"/>
          <cell r="BX18">
            <v>5.79867353298875</v>
          </cell>
          <cell r="BY18"/>
          <cell r="BZ18"/>
          <cell r="CA18"/>
          <cell r="CB18">
            <v>9.2512000000000008</v>
          </cell>
          <cell r="CC18"/>
          <cell r="CD18">
            <v>9.2512000000000008</v>
          </cell>
          <cell r="CE18"/>
          <cell r="CF18"/>
          <cell r="CG18" t="str">
            <v>PUR</v>
          </cell>
          <cell r="CH18">
            <v>-48.798811705279682</v>
          </cell>
          <cell r="CI18"/>
          <cell r="CJ18">
            <v>-8.5041349864910423</v>
          </cell>
          <cell r="CK18"/>
          <cell r="CL18">
            <v>-57.302946691770728</v>
          </cell>
          <cell r="CM18"/>
          <cell r="CN18">
            <v>-0.56927016580161294</v>
          </cell>
          <cell r="CO18" t="str">
            <v>PUR</v>
          </cell>
          <cell r="CP18">
            <v>464.0452736702145</v>
          </cell>
          <cell r="CQ18"/>
          <cell r="CR18">
            <v>118.29942232576192</v>
          </cell>
          <cell r="CS18"/>
          <cell r="CT18">
            <v>582.34469599597639</v>
          </cell>
          <cell r="CU18"/>
          <cell r="CV18">
            <v>5.2294033671871372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/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/>
          <cell r="R19">
            <v>10457</v>
          </cell>
          <cell r="S19"/>
          <cell r="T19">
            <v>12576.4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2119.4</v>
          </cell>
          <cell r="AE19"/>
          <cell r="AF19">
            <v>10457</v>
          </cell>
          <cell r="AG19"/>
          <cell r="AH19">
            <v>12576.4</v>
          </cell>
          <cell r="AI19"/>
          <cell r="AJ19">
            <v>29.575610576923083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0</v>
          </cell>
          <cell r="AU19"/>
          <cell r="AV19">
            <v>0</v>
          </cell>
          <cell r="AW19"/>
          <cell r="AX19">
            <v>0</v>
          </cell>
          <cell r="AY19"/>
          <cell r="AZ19">
            <v>0</v>
          </cell>
          <cell r="BA19"/>
          <cell r="BB19">
            <v>2119.4</v>
          </cell>
          <cell r="BC19"/>
          <cell r="BD19">
            <v>10457</v>
          </cell>
          <cell r="BE19"/>
          <cell r="BF19">
            <v>12576.4</v>
          </cell>
          <cell r="BG19"/>
          <cell r="BH19">
            <v>29.575610576923083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2119.4</v>
          </cell>
          <cell r="BS19"/>
          <cell r="BT19">
            <v>10457</v>
          </cell>
          <cell r="BU19"/>
          <cell r="BV19">
            <v>12576.4</v>
          </cell>
          <cell r="BW19"/>
          <cell r="BX19">
            <v>29.575610576923083</v>
          </cell>
          <cell r="BY19"/>
          <cell r="BZ19"/>
          <cell r="CA19"/>
          <cell r="CB19">
            <v>50.880940000000002</v>
          </cell>
          <cell r="CC19"/>
          <cell r="CD19">
            <v>50.880940000000002</v>
          </cell>
          <cell r="CE19"/>
          <cell r="CF19"/>
          <cell r="CG19" t="str">
            <v>POP</v>
          </cell>
          <cell r="CH19">
            <v>-58.350324800054175</v>
          </cell>
          <cell r="CI19"/>
          <cell r="CJ19">
            <v>-288.87652918270317</v>
          </cell>
          <cell r="CK19"/>
          <cell r="CL19">
            <v>-347.22685398275735</v>
          </cell>
          <cell r="CM19"/>
          <cell r="CN19">
            <v>-0.81427986101389604</v>
          </cell>
          <cell r="CO19" t="str">
            <v>POP</v>
          </cell>
          <cell r="CP19">
            <v>2111.9306151999458</v>
          </cell>
          <cell r="CQ19"/>
          <cell r="CR19">
            <v>10168.123470817296</v>
          </cell>
          <cell r="CS19"/>
          <cell r="CT19">
            <v>12280.054086017242</v>
          </cell>
          <cell r="CU19"/>
          <cell r="CV19">
            <v>28.761330715909185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/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/>
          <cell r="R20">
            <v>312.5</v>
          </cell>
          <cell r="S20"/>
          <cell r="T20">
            <v>2392.9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2080.4</v>
          </cell>
          <cell r="AE20"/>
          <cell r="AF20">
            <v>312.5</v>
          </cell>
          <cell r="AG20"/>
          <cell r="AH20">
            <v>2392.9</v>
          </cell>
          <cell r="AI20"/>
          <cell r="AJ20">
            <v>48.42923076923077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0</v>
          </cell>
          <cell r="AU20"/>
          <cell r="AV20">
            <v>0</v>
          </cell>
          <cell r="AW20"/>
          <cell r="AX20">
            <v>0</v>
          </cell>
          <cell r="AY20"/>
          <cell r="AZ20">
            <v>0</v>
          </cell>
          <cell r="BA20"/>
          <cell r="BB20">
            <v>2080.4</v>
          </cell>
          <cell r="BC20"/>
          <cell r="BD20">
            <v>312.5</v>
          </cell>
          <cell r="BE20"/>
          <cell r="BF20">
            <v>2392.9</v>
          </cell>
          <cell r="BG20"/>
          <cell r="BH20">
            <v>48.42923076923077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2080.4</v>
          </cell>
          <cell r="BS20"/>
          <cell r="BT20">
            <v>312.5</v>
          </cell>
          <cell r="BU20"/>
          <cell r="BV20">
            <v>2392.9</v>
          </cell>
          <cell r="BW20"/>
          <cell r="BX20">
            <v>48.42923076923077</v>
          </cell>
          <cell r="BY20"/>
          <cell r="BZ20"/>
          <cell r="CA20"/>
          <cell r="CB20">
            <v>83.316109999999995</v>
          </cell>
          <cell r="CC20"/>
          <cell r="CD20">
            <v>83.316109999999995</v>
          </cell>
          <cell r="CE20"/>
          <cell r="CF20"/>
          <cell r="CG20" t="str">
            <v>HKP</v>
          </cell>
          <cell r="CH20">
            <v>-57.277296343080423</v>
          </cell>
          <cell r="CI20"/>
          <cell r="CJ20">
            <v>-8.6025229723229408</v>
          </cell>
          <cell r="CK20"/>
          <cell r="CL20">
            <v>-65.879819315403367</v>
          </cell>
          <cell r="CM20"/>
          <cell r="CN20">
            <v>-1.3333603780457191</v>
          </cell>
          <cell r="CO20" t="str">
            <v>HKP</v>
          </cell>
          <cell r="CP20">
            <v>2106.43881365692</v>
          </cell>
          <cell r="CQ20"/>
          <cell r="CR20">
            <v>303.89747702767704</v>
          </cell>
          <cell r="CS20"/>
          <cell r="CT20">
            <v>2410.3362906845969</v>
          </cell>
          <cell r="CU20"/>
          <cell r="CV20">
            <v>47.095870391185052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/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/>
          <cell r="R21">
            <v>669.1</v>
          </cell>
          <cell r="S21"/>
          <cell r="T21">
            <v>1973.3000000000002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1304.2</v>
          </cell>
          <cell r="AE21"/>
          <cell r="AF21">
            <v>669.1</v>
          </cell>
          <cell r="AG21"/>
          <cell r="AH21">
            <v>1973.3000000000002</v>
          </cell>
          <cell r="AI21"/>
          <cell r="AJ21">
            <v>22.520515682846568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94.592885375494092</v>
          </cell>
          <cell r="AU21"/>
          <cell r="AV21">
            <v>55.503557312252973</v>
          </cell>
          <cell r="AW21"/>
          <cell r="AX21">
            <v>150.09644268774707</v>
          </cell>
          <cell r="AY21"/>
          <cell r="AZ21">
            <v>1.027038917604135</v>
          </cell>
          <cell r="BA21"/>
          <cell r="BB21">
            <v>1398.7928853754941</v>
          </cell>
          <cell r="BC21"/>
          <cell r="BD21">
            <v>724.60355731225297</v>
          </cell>
          <cell r="BE21"/>
          <cell r="BF21">
            <v>2123.3964426877469</v>
          </cell>
          <cell r="BG21"/>
          <cell r="BH21">
            <v>23.547554600450702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1398.7928853754941</v>
          </cell>
          <cell r="BS21"/>
          <cell r="BT21">
            <v>724.60355731225297</v>
          </cell>
          <cell r="BU21"/>
          <cell r="BV21">
            <v>2123.3964426877469</v>
          </cell>
          <cell r="BW21"/>
          <cell r="BX21">
            <v>23.547554600450702</v>
          </cell>
          <cell r="BY21"/>
          <cell r="BZ21"/>
          <cell r="CA21"/>
          <cell r="CB21">
            <v>41.657380000000003</v>
          </cell>
          <cell r="CC21"/>
          <cell r="CD21">
            <v>41.657380000000003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1440.4502653754942</v>
          </cell>
          <cell r="CQ21"/>
          <cell r="CR21">
            <v>724.60355731225297</v>
          </cell>
          <cell r="CS21"/>
          <cell r="CT21">
            <v>2165.053822687747</v>
          </cell>
          <cell r="CU21"/>
          <cell r="CV21">
            <v>23.547554600450702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/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/>
          <cell r="R22">
            <v>278.2</v>
          </cell>
          <cell r="S22"/>
          <cell r="T22">
            <v>3097.7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2819.5</v>
          </cell>
          <cell r="AE22"/>
          <cell r="AF22">
            <v>278.2</v>
          </cell>
          <cell r="AG22"/>
          <cell r="AH22">
            <v>3097.7</v>
          </cell>
          <cell r="AI22"/>
          <cell r="AJ22">
            <v>22.739711538461542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354.72332015810281</v>
          </cell>
          <cell r="AU22"/>
          <cell r="AV22">
            <v>208.13833992094862</v>
          </cell>
          <cell r="AW22"/>
          <cell r="AX22">
            <v>562.86166007905149</v>
          </cell>
          <cell r="AY22"/>
          <cell r="AZ22">
            <v>3.8513959410155065</v>
          </cell>
          <cell r="BA22"/>
          <cell r="BB22">
            <v>3174.223320158103</v>
          </cell>
          <cell r="BC22"/>
          <cell r="BD22">
            <v>486.33833992094861</v>
          </cell>
          <cell r="BE22"/>
          <cell r="BF22">
            <v>3660.5616600790518</v>
          </cell>
          <cell r="BG22"/>
          <cell r="BH22">
            <v>26.591107479477049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3174.223320158103</v>
          </cell>
          <cell r="BS22"/>
          <cell r="BT22">
            <v>486.33833992094861</v>
          </cell>
          <cell r="BU22"/>
          <cell r="BV22">
            <v>3660.5616600790518</v>
          </cell>
          <cell r="BW22"/>
          <cell r="BX22">
            <v>26.591107479477049</v>
          </cell>
          <cell r="BY22"/>
          <cell r="BZ22"/>
          <cell r="CA22"/>
          <cell r="CB22">
            <v>47.041649999999997</v>
          </cell>
          <cell r="CC22"/>
          <cell r="CD22">
            <v>47.041649999999997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3221.2649701581031</v>
          </cell>
          <cell r="CQ22"/>
          <cell r="CR22">
            <v>486.33833992094861</v>
          </cell>
          <cell r="CS22"/>
          <cell r="CT22">
            <v>3707.6033100790519</v>
          </cell>
          <cell r="CU22"/>
          <cell r="CV22">
            <v>26.591107479477049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/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/>
          <cell r="R23">
            <v>445.4</v>
          </cell>
          <cell r="S23"/>
          <cell r="T23">
            <v>2298.6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1853.2</v>
          </cell>
          <cell r="AE23"/>
          <cell r="AF23">
            <v>445.4</v>
          </cell>
          <cell r="AG23"/>
          <cell r="AH23">
            <v>2298.6</v>
          </cell>
          <cell r="AI23"/>
          <cell r="AJ23">
            <v>9.4160096153846151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47.296442687747046</v>
          </cell>
          <cell r="AU23"/>
          <cell r="AV23">
            <v>27.751778656126486</v>
          </cell>
          <cell r="AW23"/>
          <cell r="AX23">
            <v>75.048221343873536</v>
          </cell>
          <cell r="AY23"/>
          <cell r="AZ23">
            <v>0.51351945880206751</v>
          </cell>
          <cell r="BA23"/>
          <cell r="BB23">
            <v>1900.496442687747</v>
          </cell>
          <cell r="BC23"/>
          <cell r="BD23">
            <v>473.15177865612645</v>
          </cell>
          <cell r="BE23"/>
          <cell r="BF23">
            <v>2373.6482213438735</v>
          </cell>
          <cell r="BG23"/>
          <cell r="BH23">
            <v>9.9295290741866822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1900.496442687747</v>
          </cell>
          <cell r="BS23"/>
          <cell r="BT23">
            <v>473.15177865612645</v>
          </cell>
          <cell r="BU23"/>
          <cell r="BV23">
            <v>2373.6482213438735</v>
          </cell>
          <cell r="BW23"/>
          <cell r="BX23">
            <v>9.9295290741866822</v>
          </cell>
          <cell r="BY23"/>
          <cell r="BZ23"/>
          <cell r="CA23"/>
          <cell r="CB23">
            <v>16.410699999999999</v>
          </cell>
          <cell r="CC23"/>
          <cell r="CD23">
            <v>16.410699999999999</v>
          </cell>
          <cell r="CE23"/>
          <cell r="CF23"/>
          <cell r="CG23" t="str">
            <v>FIS</v>
          </cell>
          <cell r="CH23">
            <v>-43.357543350136737</v>
          </cell>
          <cell r="CI23"/>
          <cell r="CJ23">
            <v>-10.42004760919963</v>
          </cell>
          <cell r="CK23"/>
          <cell r="CL23">
            <v>-53.777590959336365</v>
          </cell>
          <cell r="CM23"/>
          <cell r="CN23">
            <v>-0.65309951116551557</v>
          </cell>
          <cell r="CO23" t="str">
            <v>FIS</v>
          </cell>
          <cell r="CP23">
            <v>1873.5495993376103</v>
          </cell>
          <cell r="CQ23"/>
          <cell r="CR23">
            <v>462.73173104692683</v>
          </cell>
          <cell r="CS23"/>
          <cell r="CT23">
            <v>2336.2813303845369</v>
          </cell>
          <cell r="CU23"/>
          <cell r="CV23">
            <v>9.2764295630211659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/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/>
          <cell r="R24">
            <v>2249.1999999999998</v>
          </cell>
          <cell r="S24"/>
          <cell r="T24">
            <v>4837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2587.8000000000002</v>
          </cell>
          <cell r="AE24"/>
          <cell r="AF24">
            <v>2249.1999999999998</v>
          </cell>
          <cell r="AG24"/>
          <cell r="AH24">
            <v>4837</v>
          </cell>
          <cell r="AI24"/>
          <cell r="AJ24">
            <v>36.11702884615385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201.00988142292491</v>
          </cell>
          <cell r="AU24"/>
          <cell r="AV24">
            <v>117.94505928853755</v>
          </cell>
          <cell r="AW24"/>
          <cell r="AX24">
            <v>318.95494071146243</v>
          </cell>
          <cell r="AY24"/>
          <cell r="AZ24">
            <v>2.1824576999087868</v>
          </cell>
          <cell r="BA24"/>
          <cell r="BB24">
            <v>2788.8098814229252</v>
          </cell>
          <cell r="BC24"/>
          <cell r="BD24">
            <v>2367.1450592885376</v>
          </cell>
          <cell r="BE24"/>
          <cell r="BF24">
            <v>5155.9549407114628</v>
          </cell>
          <cell r="BG24"/>
          <cell r="BH24">
            <v>38.299486546062639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2788.8098814229252</v>
          </cell>
          <cell r="BS24"/>
          <cell r="BT24">
            <v>2367.1450592885376</v>
          </cell>
          <cell r="BU24"/>
          <cell r="BV24">
            <v>5155.9549407114628</v>
          </cell>
          <cell r="BW24"/>
          <cell r="BX24">
            <v>38.299486546062639</v>
          </cell>
          <cell r="BY24"/>
          <cell r="BZ24"/>
          <cell r="CA24"/>
          <cell r="CB24">
            <v>67.754649999999998</v>
          </cell>
          <cell r="CC24"/>
          <cell r="CD24">
            <v>67.754649999999998</v>
          </cell>
          <cell r="CE24"/>
          <cell r="CF24"/>
          <cell r="CG24" t="str">
            <v>PAC</v>
          </cell>
          <cell r="CH24">
            <v>0</v>
          </cell>
          <cell r="CI24"/>
          <cell r="CJ24">
            <v>0</v>
          </cell>
          <cell r="CK24"/>
          <cell r="CL24">
            <v>0</v>
          </cell>
          <cell r="CM24"/>
          <cell r="CN24">
            <v>0</v>
          </cell>
          <cell r="CO24" t="str">
            <v>PAC</v>
          </cell>
          <cell r="CP24">
            <v>2856.564531422925</v>
          </cell>
          <cell r="CQ24"/>
          <cell r="CR24">
            <v>2367.1450592885376</v>
          </cell>
          <cell r="CS24"/>
          <cell r="CT24">
            <v>5223.7095907114626</v>
          </cell>
          <cell r="CU24"/>
          <cell r="CV24">
            <v>38.299486546062639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/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/>
          <cell r="R25">
            <v>5940.5</v>
          </cell>
          <cell r="S25"/>
          <cell r="T25">
            <v>15276.3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9335.7999999999993</v>
          </cell>
          <cell r="AE25"/>
          <cell r="AF25">
            <v>5940.5</v>
          </cell>
          <cell r="AG25"/>
          <cell r="AH25">
            <v>15276.3</v>
          </cell>
          <cell r="AI25"/>
          <cell r="AJ25">
            <v>60.970511491689869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177.3616600790514</v>
          </cell>
          <cell r="AU25"/>
          <cell r="AV25">
            <v>104.06916996047431</v>
          </cell>
          <cell r="AW25"/>
          <cell r="AX25">
            <v>281.43083003952574</v>
          </cell>
          <cell r="AY25"/>
          <cell r="AZ25">
            <v>1.9256979705077533</v>
          </cell>
          <cell r="BA25"/>
          <cell r="BB25">
            <v>9513.1616600790512</v>
          </cell>
          <cell r="BC25"/>
          <cell r="BD25">
            <v>6044.569169960474</v>
          </cell>
          <cell r="BE25"/>
          <cell r="BF25">
            <v>15557.730830039525</v>
          </cell>
          <cell r="BG25"/>
          <cell r="BH25">
            <v>62.896209462197625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9513.1616600790512</v>
          </cell>
          <cell r="BS25"/>
          <cell r="BT25">
            <v>6044.569169960474</v>
          </cell>
          <cell r="BU25"/>
          <cell r="BV25">
            <v>15557.730830039525</v>
          </cell>
          <cell r="BW25"/>
          <cell r="BX25">
            <v>62.896209462197625</v>
          </cell>
          <cell r="BY25"/>
          <cell r="BZ25"/>
          <cell r="CA25"/>
          <cell r="CB25">
            <v>110.79217</v>
          </cell>
          <cell r="CC25"/>
          <cell r="CD25">
            <v>110.79217</v>
          </cell>
          <cell r="CE25"/>
          <cell r="CF25"/>
          <cell r="CG25" t="str">
            <v>MGT</v>
          </cell>
          <cell r="CH25">
            <v>-43.715627270224637</v>
          </cell>
          <cell r="CI25"/>
          <cell r="CJ25">
            <v>-27.331681482262212</v>
          </cell>
          <cell r="CK25"/>
          <cell r="CL25">
            <v>-71.047308752486856</v>
          </cell>
          <cell r="CM25"/>
          <cell r="CN25">
            <v>-0.26902048501578862</v>
          </cell>
          <cell r="CO25" t="str">
            <v>MGT</v>
          </cell>
          <cell r="CP25">
            <v>9580.2382028088268</v>
          </cell>
          <cell r="CQ25"/>
          <cell r="CR25">
            <v>6017.2374884782121</v>
          </cell>
          <cell r="CS25"/>
          <cell r="CT25">
            <v>15597.47569128704</v>
          </cell>
          <cell r="CU25"/>
          <cell r="CV25">
            <v>62.627188977181838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/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/>
          <cell r="R26">
            <v>1071.9000000000001</v>
          </cell>
          <cell r="S26"/>
          <cell r="T26">
            <v>2187.5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1115.5999999999999</v>
          </cell>
          <cell r="AE26"/>
          <cell r="AF26">
            <v>1071.9000000000001</v>
          </cell>
          <cell r="AG26"/>
          <cell r="AH26">
            <v>2187.5</v>
          </cell>
          <cell r="AI26"/>
          <cell r="AJ26">
            <v>13.972451923076923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59.120553359683804</v>
          </cell>
          <cell r="AU26"/>
          <cell r="AV26">
            <v>34.689723320158109</v>
          </cell>
          <cell r="AW26"/>
          <cell r="AX26">
            <v>93.810276679841905</v>
          </cell>
          <cell r="AY26"/>
          <cell r="AZ26">
            <v>0.6418993235025845</v>
          </cell>
          <cell r="BA26"/>
          <cell r="BB26">
            <v>1174.7205533596837</v>
          </cell>
          <cell r="BC26"/>
          <cell r="BD26">
            <v>1106.5897233201581</v>
          </cell>
          <cell r="BE26"/>
          <cell r="BF26">
            <v>2281.310276679842</v>
          </cell>
          <cell r="BG26"/>
          <cell r="BH26">
            <v>14.614351246579508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1174.7205533596837</v>
          </cell>
          <cell r="BS26"/>
          <cell r="BT26">
            <v>1106.5897233201581</v>
          </cell>
          <cell r="BU26"/>
          <cell r="BV26">
            <v>2281.310276679842</v>
          </cell>
          <cell r="BW26"/>
          <cell r="BX26">
            <v>14.614351246579508</v>
          </cell>
          <cell r="BY26"/>
          <cell r="BZ26"/>
          <cell r="CA26"/>
          <cell r="CB26">
            <v>25.85388</v>
          </cell>
          <cell r="CC26"/>
          <cell r="CD26">
            <v>25.85388</v>
          </cell>
          <cell r="CE26"/>
          <cell r="CF26"/>
          <cell r="CG26" t="str">
            <v>MRD</v>
          </cell>
          <cell r="CH26">
            <v>0</v>
          </cell>
          <cell r="CI26"/>
          <cell r="CJ26">
            <v>0</v>
          </cell>
          <cell r="CK26"/>
          <cell r="CL26">
            <v>0</v>
          </cell>
          <cell r="CM26"/>
          <cell r="CN26">
            <v>0</v>
          </cell>
          <cell r="CO26" t="str">
            <v>MRD</v>
          </cell>
          <cell r="CP26">
            <v>1200.5744333596836</v>
          </cell>
          <cell r="CQ26"/>
          <cell r="CR26">
            <v>1106.5897233201581</v>
          </cell>
          <cell r="CS26"/>
          <cell r="CT26">
            <v>2307.1641566798417</v>
          </cell>
          <cell r="CU26"/>
          <cell r="CV26">
            <v>14.614351246579508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/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/>
          <cell r="R27">
            <v>44.5</v>
          </cell>
          <cell r="S27"/>
          <cell r="T27">
            <v>1374.9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1330.4</v>
          </cell>
          <cell r="AE27"/>
          <cell r="AF27">
            <v>44.5</v>
          </cell>
          <cell r="AG27"/>
          <cell r="AH27">
            <v>1374.9</v>
          </cell>
          <cell r="AI27"/>
          <cell r="AJ27">
            <v>4.4155961538461543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11.824110671936761</v>
          </cell>
          <cell r="AU27"/>
          <cell r="AV27">
            <v>6.9379446640316216</v>
          </cell>
          <cell r="AW27"/>
          <cell r="AX27">
            <v>18.762055335968384</v>
          </cell>
          <cell r="AY27"/>
          <cell r="AZ27">
            <v>0.12837986470051688</v>
          </cell>
          <cell r="BA27"/>
          <cell r="BB27">
            <v>1342.2241106719368</v>
          </cell>
          <cell r="BC27"/>
          <cell r="BD27">
            <v>51.437944664031619</v>
          </cell>
          <cell r="BE27"/>
          <cell r="BF27">
            <v>1393.6620553359685</v>
          </cell>
          <cell r="BG27"/>
          <cell r="BH27">
            <v>4.5439760185466715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1342.2241106719368</v>
          </cell>
          <cell r="BS27"/>
          <cell r="BT27">
            <v>51.437944664031619</v>
          </cell>
          <cell r="BU27"/>
          <cell r="BV27">
            <v>1393.6620553359685</v>
          </cell>
          <cell r="BW27"/>
          <cell r="BX27">
            <v>4.5439760185466715</v>
          </cell>
          <cell r="BY27"/>
          <cell r="BZ27"/>
          <cell r="CA27"/>
          <cell r="CB27">
            <v>8.0386299999999995</v>
          </cell>
          <cell r="CC27"/>
          <cell r="CD27">
            <v>8.0386299999999995</v>
          </cell>
          <cell r="CE27"/>
          <cell r="CF27"/>
          <cell r="CG27" t="str">
            <v>MSA</v>
          </cell>
          <cell r="CH27">
            <v>0</v>
          </cell>
          <cell r="CI27"/>
          <cell r="CJ27">
            <v>0</v>
          </cell>
          <cell r="CK27"/>
          <cell r="CL27">
            <v>0</v>
          </cell>
          <cell r="CM27"/>
          <cell r="CN27">
            <v>0</v>
          </cell>
          <cell r="CO27" t="str">
            <v>MSA</v>
          </cell>
          <cell r="CP27">
            <v>1350.2627406719369</v>
          </cell>
          <cell r="CQ27"/>
          <cell r="CR27">
            <v>51.437944664031619</v>
          </cell>
          <cell r="CS27"/>
          <cell r="CT27">
            <v>1401.7006853359685</v>
          </cell>
          <cell r="CU27"/>
          <cell r="CV27">
            <v>4.5439760185466715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/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/>
          <cell r="R28">
            <v>549.9</v>
          </cell>
          <cell r="S28"/>
          <cell r="T28">
            <v>4288.3999999999996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3738.5</v>
          </cell>
          <cell r="AE28"/>
          <cell r="AF28">
            <v>549.9</v>
          </cell>
          <cell r="AG28"/>
          <cell r="AH28">
            <v>4288.3999999999996</v>
          </cell>
          <cell r="AI28"/>
          <cell r="AJ28">
            <v>22.873990384615382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59.120553359683804</v>
          </cell>
          <cell r="AU28"/>
          <cell r="AV28">
            <v>34.689723320158109</v>
          </cell>
          <cell r="AW28"/>
          <cell r="AX28">
            <v>93.810276679841905</v>
          </cell>
          <cell r="AY28"/>
          <cell r="AZ28">
            <v>0.6418993235025845</v>
          </cell>
          <cell r="BA28"/>
          <cell r="BB28">
            <v>3797.620553359684</v>
          </cell>
          <cell r="BC28"/>
          <cell r="BD28">
            <v>584.5897233201581</v>
          </cell>
          <cell r="BE28"/>
          <cell r="BF28">
            <v>4382.2102766798416</v>
          </cell>
          <cell r="BG28"/>
          <cell r="BH28">
            <v>23.515889708117967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3797.620553359684</v>
          </cell>
          <cell r="BS28"/>
          <cell r="BT28">
            <v>584.5897233201581</v>
          </cell>
          <cell r="BU28"/>
          <cell r="BV28">
            <v>4382.2102766798416</v>
          </cell>
          <cell r="BW28"/>
          <cell r="BX28">
            <v>23.515889708117967</v>
          </cell>
          <cell r="BY28"/>
          <cell r="BZ28"/>
          <cell r="CA28"/>
          <cell r="CB28">
            <v>41.60136</v>
          </cell>
          <cell r="CC28"/>
          <cell r="CD28">
            <v>41.60136</v>
          </cell>
          <cell r="CE28"/>
          <cell r="CF28"/>
          <cell r="CG28" t="str">
            <v>NAD</v>
          </cell>
          <cell r="CH28">
            <v>0</v>
          </cell>
          <cell r="CI28"/>
          <cell r="CJ28">
            <v>0</v>
          </cell>
          <cell r="CK28"/>
          <cell r="CL28">
            <v>0</v>
          </cell>
          <cell r="CM28"/>
          <cell r="CN28">
            <v>0</v>
          </cell>
          <cell r="CO28" t="str">
            <v>NAD</v>
          </cell>
          <cell r="CP28">
            <v>3839.2219133596841</v>
          </cell>
          <cell r="CQ28"/>
          <cell r="CR28">
            <v>584.5897233201581</v>
          </cell>
          <cell r="CS28"/>
          <cell r="CT28">
            <v>4423.8116366798422</v>
          </cell>
          <cell r="CU28"/>
          <cell r="CV28">
            <v>23.515889708117967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/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/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/>
          <cell r="R31">
            <v>381.4</v>
          </cell>
          <cell r="S31"/>
          <cell r="T31">
            <v>21456.300000000003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21074.9</v>
          </cell>
          <cell r="AE31"/>
          <cell r="AF31">
            <v>381.4</v>
          </cell>
          <cell r="AG31"/>
          <cell r="AH31">
            <v>21456.300000000003</v>
          </cell>
          <cell r="AI31"/>
          <cell r="AJ31">
            <v>230.46857959954227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295.602766798419</v>
          </cell>
          <cell r="AU31"/>
          <cell r="AV31">
            <v>173.44861660079053</v>
          </cell>
          <cell r="AW31"/>
          <cell r="AX31">
            <v>469.0513833992095</v>
          </cell>
          <cell r="AY31"/>
          <cell r="AZ31">
            <v>3.2094966175129223</v>
          </cell>
          <cell r="BA31"/>
          <cell r="BB31">
            <v>21370.502766798421</v>
          </cell>
          <cell r="BC31"/>
          <cell r="BD31">
            <v>554.84861660079048</v>
          </cell>
          <cell r="BE31"/>
          <cell r="BF31">
            <v>21925.351383399211</v>
          </cell>
          <cell r="BG31"/>
          <cell r="BH31">
            <v>233.67807621705518</v>
          </cell>
          <cell r="BI31"/>
          <cell r="BJ31">
            <v>59.375</v>
          </cell>
          <cell r="BK31"/>
          <cell r="BL31"/>
          <cell r="BM31"/>
          <cell r="BN31">
            <v>59.375</v>
          </cell>
          <cell r="BO31"/>
          <cell r="BP31">
            <v>0.32692307692307693</v>
          </cell>
          <cell r="BQ31"/>
          <cell r="BR31">
            <v>21429.877766798421</v>
          </cell>
          <cell r="BS31"/>
          <cell r="BT31">
            <v>554.84861660079048</v>
          </cell>
          <cell r="BU31"/>
          <cell r="BV31">
            <v>21984.726383399211</v>
          </cell>
          <cell r="BW31"/>
          <cell r="BX31">
            <v>234.00499929397824</v>
          </cell>
          <cell r="BY31"/>
          <cell r="BZ31"/>
          <cell r="CA31"/>
          <cell r="CB31">
            <v>413.97230000000002</v>
          </cell>
          <cell r="CC31"/>
          <cell r="CD31">
            <v>413.97230000000002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21843.850066798423</v>
          </cell>
          <cell r="CQ31"/>
          <cell r="CR31">
            <v>554.84861660079048</v>
          </cell>
          <cell r="CS31"/>
          <cell r="CT31">
            <v>22398.698683399212</v>
          </cell>
          <cell r="CU31"/>
          <cell r="CV31">
            <v>234.00499929397824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21783.896715487615</v>
          </cell>
          <cell r="DK31"/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/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/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/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/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/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/>
          <cell r="R36">
            <v>234.1</v>
          </cell>
          <cell r="S36"/>
          <cell r="T36">
            <v>6533.6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6299.5</v>
          </cell>
          <cell r="AE36"/>
          <cell r="AF36">
            <v>234.1</v>
          </cell>
          <cell r="AG36"/>
          <cell r="AH36">
            <v>6533.6</v>
          </cell>
          <cell r="AI36"/>
          <cell r="AJ36">
            <v>59.152784345582184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295.602766798419</v>
          </cell>
          <cell r="AU36"/>
          <cell r="AV36">
            <v>173.44861660079053</v>
          </cell>
          <cell r="AW36"/>
          <cell r="AX36">
            <v>469.0513833992095</v>
          </cell>
          <cell r="AY36"/>
          <cell r="AZ36">
            <v>3.2094966175129223</v>
          </cell>
          <cell r="BA36"/>
          <cell r="BB36">
            <v>6595.102766798419</v>
          </cell>
          <cell r="BC36"/>
          <cell r="BD36">
            <v>407.54861660079052</v>
          </cell>
          <cell r="BE36"/>
          <cell r="BF36">
            <v>7002.6513833992094</v>
          </cell>
          <cell r="BG36"/>
          <cell r="BH36">
            <v>62.362280963095102</v>
          </cell>
          <cell r="BI36"/>
          <cell r="BJ36">
            <v>46.7</v>
          </cell>
          <cell r="BK36"/>
          <cell r="BL36"/>
          <cell r="BM36"/>
          <cell r="BN36">
            <v>46.7</v>
          </cell>
          <cell r="BO36"/>
          <cell r="BP36">
            <v>0.11538461538461539</v>
          </cell>
          <cell r="BQ36"/>
          <cell r="BR36">
            <v>6641.8027667984188</v>
          </cell>
          <cell r="BS36"/>
          <cell r="BT36">
            <v>407.54861660079052</v>
          </cell>
          <cell r="BU36"/>
          <cell r="BV36">
            <v>7049.3513833992092</v>
          </cell>
          <cell r="BW36"/>
          <cell r="BX36">
            <v>62.477665578479716</v>
          </cell>
          <cell r="BY36"/>
          <cell r="BZ36"/>
          <cell r="CA36"/>
          <cell r="CB36">
            <v>110.52764999999999</v>
          </cell>
          <cell r="CC36"/>
          <cell r="CD36">
            <v>110.52764999999999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6752.3304167984188</v>
          </cell>
          <cell r="CQ36"/>
          <cell r="CR36">
            <v>407.54861660079052</v>
          </cell>
          <cell r="CS36"/>
          <cell r="CT36">
            <v>7159.8790333992092</v>
          </cell>
          <cell r="CU36"/>
          <cell r="CV36">
            <v>62.477665578479716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6705.4262928084054</v>
          </cell>
          <cell r="DK36"/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/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/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/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/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/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/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/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/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/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/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/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0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/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/>
          <cell r="R48">
            <v>249.8</v>
          </cell>
          <cell r="S48"/>
          <cell r="T48">
            <v>9139.5999999999985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8889.7999999999993</v>
          </cell>
          <cell r="AE48"/>
          <cell r="AF48">
            <v>249.8</v>
          </cell>
          <cell r="AG48"/>
          <cell r="AH48">
            <v>9139.5999999999985</v>
          </cell>
          <cell r="AI48"/>
          <cell r="AJ48">
            <v>92.591898852116884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295.602766798419</v>
          </cell>
          <cell r="AU48"/>
          <cell r="AV48">
            <v>173.44861660079053</v>
          </cell>
          <cell r="AW48"/>
          <cell r="AX48">
            <v>469.0513833992095</v>
          </cell>
          <cell r="AY48"/>
          <cell r="AZ48">
            <v>3.2094966175129223</v>
          </cell>
          <cell r="BA48"/>
          <cell r="BB48">
            <v>9185.4027667984192</v>
          </cell>
          <cell r="BC48"/>
          <cell r="BD48">
            <v>423.24861660079057</v>
          </cell>
          <cell r="BE48"/>
          <cell r="BF48">
            <v>9608.6513833992103</v>
          </cell>
          <cell r="BG48"/>
          <cell r="BH48">
            <v>95.80139546962981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9185.4027667984192</v>
          </cell>
          <cell r="BS48"/>
          <cell r="BT48">
            <v>423.24861660079057</v>
          </cell>
          <cell r="BU48"/>
          <cell r="BV48">
            <v>9608.6513833992103</v>
          </cell>
          <cell r="BW48"/>
          <cell r="BX48">
            <v>95.80139546962981</v>
          </cell>
          <cell r="BY48"/>
          <cell r="BZ48"/>
          <cell r="CA48"/>
          <cell r="CB48">
            <v>169.47981999999999</v>
          </cell>
          <cell r="CC48"/>
          <cell r="CD48">
            <v>169.47981999999999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9354.8825867984197</v>
          </cell>
          <cell r="CQ48"/>
          <cell r="CR48">
            <v>423.24861660079057</v>
          </cell>
          <cell r="CS48"/>
          <cell r="CT48">
            <v>9778.1312033992108</v>
          </cell>
          <cell r="CU48"/>
          <cell r="CV48">
            <v>95.80139546962981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9354.8825867984197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/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/>
          <cell r="R49">
            <v>981.1</v>
          </cell>
          <cell r="S49"/>
          <cell r="T49">
            <v>2751.9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1770.8</v>
          </cell>
          <cell r="AE49"/>
          <cell r="AF49">
            <v>981.1</v>
          </cell>
          <cell r="AG49"/>
          <cell r="AH49">
            <v>2751.9</v>
          </cell>
          <cell r="AI49"/>
          <cell r="AJ49">
            <v>17.587763021443369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1770.8</v>
          </cell>
          <cell r="BC49"/>
          <cell r="BD49">
            <v>981.1</v>
          </cell>
          <cell r="BE49"/>
          <cell r="BF49">
            <v>2751.9</v>
          </cell>
          <cell r="BG49"/>
          <cell r="BH49">
            <v>17.587763021443369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1770.8</v>
          </cell>
          <cell r="BS49"/>
          <cell r="BT49">
            <v>981.1</v>
          </cell>
          <cell r="BU49"/>
          <cell r="BV49">
            <v>2751.9</v>
          </cell>
          <cell r="BW49"/>
          <cell r="BX49">
            <v>17.587763021443369</v>
          </cell>
          <cell r="BY49"/>
          <cell r="BZ49"/>
          <cell r="CA49"/>
          <cell r="CB49">
            <v>31.114059999999998</v>
          </cell>
          <cell r="CC49"/>
          <cell r="CD49">
            <v>31.114059999999998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1801.9140600000001</v>
          </cell>
          <cell r="CQ49"/>
          <cell r="CR49">
            <v>981.1</v>
          </cell>
          <cell r="CS49"/>
          <cell r="CT49">
            <v>2783.01406</v>
          </cell>
          <cell r="CU49"/>
          <cell r="CV49">
            <v>17.587763021443369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1801.9140600000001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/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/>
          <cell r="R50">
            <v>0</v>
          </cell>
          <cell r="S50"/>
          <cell r="T50">
            <v>0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</v>
          </cell>
          <cell r="AG50"/>
          <cell r="AH50">
            <v>0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</v>
          </cell>
          <cell r="BE50"/>
          <cell r="BF50">
            <v>0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</v>
          </cell>
          <cell r="BU50"/>
          <cell r="BV50">
            <v>0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0</v>
          </cell>
          <cell r="CQ50"/>
          <cell r="CR50">
            <v>0</v>
          </cell>
          <cell r="CS50"/>
          <cell r="CT50">
            <v>0</v>
          </cell>
          <cell r="CU50"/>
          <cell r="CV50">
            <v>0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0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/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>
            <v>0</v>
          </cell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/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/>
          <cell r="R52">
            <v>245.4</v>
          </cell>
          <cell r="S52"/>
          <cell r="T52">
            <v>2760.4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2515</v>
          </cell>
          <cell r="AE52"/>
          <cell r="AF52">
            <v>245.4</v>
          </cell>
          <cell r="AG52"/>
          <cell r="AH52">
            <v>2760.4</v>
          </cell>
          <cell r="AI52"/>
          <cell r="AJ52">
            <v>27.78163815294549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2515</v>
          </cell>
          <cell r="BC52"/>
          <cell r="BD52">
            <v>245.4</v>
          </cell>
          <cell r="BE52"/>
          <cell r="BF52">
            <v>2760.4</v>
          </cell>
          <cell r="BG52"/>
          <cell r="BH52">
            <v>27.78163815294549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2515</v>
          </cell>
          <cell r="BS52"/>
          <cell r="BT52">
            <v>245.4</v>
          </cell>
          <cell r="BU52"/>
          <cell r="BV52">
            <v>2760.4</v>
          </cell>
          <cell r="BW52"/>
          <cell r="BX52">
            <v>27.78163815294549</v>
          </cell>
          <cell r="BY52"/>
          <cell r="BZ52"/>
          <cell r="CA52"/>
          <cell r="CB52">
            <v>49.147790000000001</v>
          </cell>
          <cell r="CC52"/>
          <cell r="CD52">
            <v>49.147790000000001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2564.14779</v>
          </cell>
          <cell r="CQ52"/>
          <cell r="CR52">
            <v>245.4</v>
          </cell>
          <cell r="CS52"/>
          <cell r="CT52">
            <v>2809.5477900000001</v>
          </cell>
          <cell r="CU52"/>
          <cell r="CV52">
            <v>27.78163815294549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2564.14779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/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/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/>
          <cell r="R54">
            <v>2247.9</v>
          </cell>
          <cell r="S54"/>
          <cell r="T54">
            <v>10919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8671.1</v>
          </cell>
          <cell r="AE54"/>
          <cell r="AF54">
            <v>2247.9</v>
          </cell>
          <cell r="AG54"/>
          <cell r="AH54">
            <v>10919</v>
          </cell>
          <cell r="AI54"/>
          <cell r="AJ54">
            <v>84.915296913014558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354.72332015810281</v>
          </cell>
          <cell r="AU54"/>
          <cell r="AV54">
            <v>208.13833992094862</v>
          </cell>
          <cell r="AW54"/>
          <cell r="AX54">
            <v>562.86166007905149</v>
          </cell>
          <cell r="AY54"/>
          <cell r="AZ54">
            <v>3.8513959410155065</v>
          </cell>
          <cell r="BA54"/>
          <cell r="BB54">
            <v>9025.8233201581024</v>
          </cell>
          <cell r="BC54"/>
          <cell r="BD54">
            <v>2456.0383399209486</v>
          </cell>
          <cell r="BE54"/>
          <cell r="BF54">
            <v>11481.861660079052</v>
          </cell>
          <cell r="BG54"/>
          <cell r="BH54">
            <v>88.766692854030069</v>
          </cell>
          <cell r="BI54"/>
          <cell r="BJ54">
            <v>80.775000000000006</v>
          </cell>
          <cell r="BK54"/>
          <cell r="BL54"/>
          <cell r="BM54"/>
          <cell r="BN54">
            <v>80.775000000000006</v>
          </cell>
          <cell r="BO54"/>
          <cell r="BP54">
            <v>0.15384615384615385</v>
          </cell>
          <cell r="BQ54"/>
          <cell r="BR54">
            <v>9106.5983201581021</v>
          </cell>
          <cell r="BS54"/>
          <cell r="BT54">
            <v>2456.0383399209486</v>
          </cell>
          <cell r="BU54"/>
          <cell r="BV54">
            <v>11562.63666007905</v>
          </cell>
          <cell r="BW54"/>
          <cell r="BX54">
            <v>88.920539007876229</v>
          </cell>
          <cell r="BY54"/>
          <cell r="BZ54"/>
          <cell r="CA54"/>
          <cell r="CB54">
            <v>157.30707000000001</v>
          </cell>
          <cell r="CC54"/>
          <cell r="CD54">
            <v>157.30707000000001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9263.9053901581028</v>
          </cell>
          <cell r="CQ54"/>
          <cell r="CR54">
            <v>2456.0383399209486</v>
          </cell>
          <cell r="CS54"/>
          <cell r="CT54">
            <v>11719.943730079052</v>
          </cell>
          <cell r="CU54"/>
          <cell r="CV54">
            <v>88.920539007876229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9182.8582248297953</v>
          </cell>
          <cell r="DK54"/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/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/>
          <cell r="R55">
            <v>0</v>
          </cell>
          <cell r="S55"/>
          <cell r="T55">
            <v>0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0</v>
          </cell>
          <cell r="AG55"/>
          <cell r="AH55">
            <v>0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0</v>
          </cell>
          <cell r="BE55"/>
          <cell r="BF55">
            <v>0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0</v>
          </cell>
          <cell r="BU55"/>
          <cell r="BV55">
            <v>0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0</v>
          </cell>
          <cell r="CS55"/>
          <cell r="CT55">
            <v>0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/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/>
          <cell r="R56">
            <v>269.3</v>
          </cell>
          <cell r="S56"/>
          <cell r="T56">
            <v>269.3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269.3</v>
          </cell>
          <cell r="AG56"/>
          <cell r="AH56">
            <v>269.3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269.3</v>
          </cell>
          <cell r="BE56"/>
          <cell r="BF56">
            <v>269.3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269.3</v>
          </cell>
          <cell r="BU56"/>
          <cell r="BV56">
            <v>269.3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269.3</v>
          </cell>
          <cell r="CS56"/>
          <cell r="CT56">
            <v>269.3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/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/>
          <cell r="R57">
            <v>19072.099999999999</v>
          </cell>
          <cell r="S57"/>
          <cell r="T57">
            <v>19072.099999999999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19072.099999999999</v>
          </cell>
          <cell r="AG57"/>
          <cell r="AH57">
            <v>19072.099999999999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19072.099999999999</v>
          </cell>
          <cell r="BE57"/>
          <cell r="BF57">
            <v>19072.099999999999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19072.099999999999</v>
          </cell>
          <cell r="BU57"/>
          <cell r="BV57">
            <v>19072.099999999999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19072.099999999999</v>
          </cell>
          <cell r="CS57"/>
          <cell r="CT57">
            <v>19072.099999999999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/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/>
          <cell r="R58">
            <v>6872.5</v>
          </cell>
          <cell r="S58"/>
          <cell r="T58">
            <v>6872.5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6872.5</v>
          </cell>
          <cell r="AG58"/>
          <cell r="AH58">
            <v>6872.5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6872.5</v>
          </cell>
          <cell r="BE58"/>
          <cell r="BF58">
            <v>6872.5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6872.5</v>
          </cell>
          <cell r="BU58"/>
          <cell r="BV58">
            <v>6872.5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6872.5</v>
          </cell>
          <cell r="CS58"/>
          <cell r="CT58">
            <v>6872.5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/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/>
          <cell r="R59">
            <v>4631.3999999999996</v>
          </cell>
          <cell r="S59"/>
          <cell r="T59">
            <v>8790.9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4159.5</v>
          </cell>
          <cell r="AE59"/>
          <cell r="AF59">
            <v>4631.3999999999996</v>
          </cell>
          <cell r="AG59"/>
          <cell r="AH59">
            <v>8790.9</v>
          </cell>
          <cell r="AI59"/>
          <cell r="AJ59">
            <v>51.5124672818188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295.602766798419</v>
          </cell>
          <cell r="AU59"/>
          <cell r="AV59">
            <v>173.44861660079053</v>
          </cell>
          <cell r="AW59"/>
          <cell r="AX59">
            <v>469.0513833992095</v>
          </cell>
          <cell r="AY59"/>
          <cell r="AZ59">
            <v>3.2094966175129223</v>
          </cell>
          <cell r="BA59"/>
          <cell r="BB59">
            <v>4455.102766798419</v>
          </cell>
          <cell r="BC59"/>
          <cell r="BD59">
            <v>4804.8486166007906</v>
          </cell>
          <cell r="BE59"/>
          <cell r="BF59">
            <v>9259.9513833992096</v>
          </cell>
          <cell r="BG59"/>
          <cell r="BH59">
            <v>54.721963899331726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4455.102766798419</v>
          </cell>
          <cell r="BS59"/>
          <cell r="BT59">
            <v>4804.8486166007906</v>
          </cell>
          <cell r="BU59"/>
          <cell r="BV59">
            <v>9259.9513833992096</v>
          </cell>
          <cell r="BW59"/>
          <cell r="BX59">
            <v>54.721963899331726</v>
          </cell>
          <cell r="BY59"/>
          <cell r="BZ59"/>
          <cell r="CA59"/>
          <cell r="CB59">
            <v>96.807239999999993</v>
          </cell>
          <cell r="CC59"/>
          <cell r="CD59">
            <v>96.807239999999993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4551.9100067984191</v>
          </cell>
          <cell r="CQ59"/>
          <cell r="CR59">
            <v>4804.8486166007906</v>
          </cell>
          <cell r="CS59"/>
          <cell r="CT59">
            <v>9356.7586233992097</v>
          </cell>
          <cell r="CU59"/>
          <cell r="CV59">
            <v>54.721963899331726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4551.9100067984191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/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/>
          <cell r="R61">
            <v>30.8</v>
          </cell>
          <cell r="S61"/>
          <cell r="T61">
            <v>807.4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776.6</v>
          </cell>
          <cell r="AE61"/>
          <cell r="AF61">
            <v>30.8</v>
          </cell>
          <cell r="AG61"/>
          <cell r="AH61">
            <v>807.4</v>
          </cell>
          <cell r="AI61"/>
          <cell r="AJ61">
            <v>11.292802403846153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776.6</v>
          </cell>
          <cell r="BC61"/>
          <cell r="BD61">
            <v>30.8</v>
          </cell>
          <cell r="BE61"/>
          <cell r="BF61">
            <v>807.4</v>
          </cell>
          <cell r="BG61"/>
          <cell r="BH61">
            <v>11.292802403846153</v>
          </cell>
          <cell r="BI61"/>
          <cell r="BJ61">
            <v>26.25</v>
          </cell>
          <cell r="BK61"/>
          <cell r="BL61"/>
          <cell r="BM61"/>
          <cell r="BN61">
            <v>26.25</v>
          </cell>
          <cell r="BO61"/>
          <cell r="BP61">
            <v>0.21153846153846154</v>
          </cell>
          <cell r="BQ61"/>
          <cell r="BR61">
            <v>802.85</v>
          </cell>
          <cell r="BS61"/>
          <cell r="BT61">
            <v>30.8</v>
          </cell>
          <cell r="BU61"/>
          <cell r="BV61">
            <v>833.65</v>
          </cell>
          <cell r="BW61"/>
          <cell r="BX61">
            <v>11.504340865384615</v>
          </cell>
          <cell r="BY61"/>
          <cell r="BZ61"/>
          <cell r="CA61"/>
          <cell r="CB61">
            <v>20.352039999999999</v>
          </cell>
          <cell r="CC61"/>
          <cell r="CD61">
            <v>20.352039999999999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823.20204000000001</v>
          </cell>
          <cell r="CQ61"/>
          <cell r="CR61">
            <v>30.8</v>
          </cell>
          <cell r="CS61"/>
          <cell r="CT61">
            <v>854.00203999999997</v>
          </cell>
          <cell r="CU61"/>
          <cell r="CV61">
            <v>11.504340865384615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796.57781262955382</v>
          </cell>
          <cell r="DK61"/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/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/>
          <cell r="R62">
            <v>616.1</v>
          </cell>
          <cell r="S62"/>
          <cell r="T62">
            <v>2188.8000000000002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1572.7</v>
          </cell>
          <cell r="AE62"/>
          <cell r="AF62">
            <v>616.1</v>
          </cell>
          <cell r="AG62"/>
          <cell r="AH62">
            <v>2188.8000000000002</v>
          </cell>
          <cell r="AI62"/>
          <cell r="AJ62">
            <v>14.089975840843257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1572.7</v>
          </cell>
          <cell r="BC62"/>
          <cell r="BD62">
            <v>616.1</v>
          </cell>
          <cell r="BE62"/>
          <cell r="BF62">
            <v>2188.8000000000002</v>
          </cell>
          <cell r="BG62"/>
          <cell r="BH62">
            <v>14.089975840843257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1572.7</v>
          </cell>
          <cell r="BS62"/>
          <cell r="BT62">
            <v>616.1</v>
          </cell>
          <cell r="BU62"/>
          <cell r="BV62">
            <v>2188.8000000000002</v>
          </cell>
          <cell r="BW62"/>
          <cell r="BX62">
            <v>14.089975840843257</v>
          </cell>
          <cell r="BY62"/>
          <cell r="BZ62"/>
          <cell r="CA62"/>
          <cell r="CB62">
            <v>24.926220000000001</v>
          </cell>
          <cell r="CC62"/>
          <cell r="CD62">
            <v>24.926220000000001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1597.6262200000001</v>
          </cell>
          <cell r="CQ62"/>
          <cell r="CR62">
            <v>616.1</v>
          </cell>
          <cell r="CS62"/>
          <cell r="CT62">
            <v>2213.72622</v>
          </cell>
          <cell r="CU62"/>
          <cell r="CV62">
            <v>14.089975840843257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1597.6262200000001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/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/>
          <cell r="R63">
            <v>697.5</v>
          </cell>
          <cell r="S63"/>
          <cell r="T63">
            <v>3544.6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2847.1</v>
          </cell>
          <cell r="AE63"/>
          <cell r="AF63">
            <v>697.5</v>
          </cell>
          <cell r="AG63"/>
          <cell r="AH63">
            <v>3544.6</v>
          </cell>
          <cell r="AI63"/>
          <cell r="AJ63">
            <v>29.301971153846154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354.72332015810281</v>
          </cell>
          <cell r="AU63"/>
          <cell r="AV63">
            <v>208.13833992094862</v>
          </cell>
          <cell r="AW63"/>
          <cell r="AX63">
            <v>562.86166007905149</v>
          </cell>
          <cell r="AY63"/>
          <cell r="AZ63">
            <v>3.8513959410155065</v>
          </cell>
          <cell r="BA63"/>
          <cell r="BB63">
            <v>3201.8233201581029</v>
          </cell>
          <cell r="BC63"/>
          <cell r="BD63">
            <v>905.63833992094862</v>
          </cell>
          <cell r="BE63"/>
          <cell r="BF63">
            <v>4107.4616600790514</v>
          </cell>
          <cell r="BG63"/>
          <cell r="BH63">
            <v>33.153367094861657</v>
          </cell>
          <cell r="BI63"/>
          <cell r="BJ63">
            <v>2.4</v>
          </cell>
          <cell r="BK63"/>
          <cell r="BL63"/>
          <cell r="BM63"/>
          <cell r="BN63">
            <v>2.4</v>
          </cell>
          <cell r="BO63"/>
          <cell r="BP63">
            <v>0.01</v>
          </cell>
          <cell r="BQ63"/>
          <cell r="BR63">
            <v>3204.223320158103</v>
          </cell>
          <cell r="BS63"/>
          <cell r="BT63">
            <v>905.63833992094862</v>
          </cell>
          <cell r="BU63"/>
          <cell r="BV63">
            <v>4109.8616600790519</v>
          </cell>
          <cell r="BW63"/>
          <cell r="BX63">
            <v>33.163367094861655</v>
          </cell>
          <cell r="BY63"/>
          <cell r="BZ63"/>
          <cell r="CA63"/>
          <cell r="CB63">
            <v>58.668469999999999</v>
          </cell>
          <cell r="CC63"/>
          <cell r="CD63">
            <v>58.668469999999999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3262.891790158103</v>
          </cell>
          <cell r="CQ63"/>
          <cell r="CR63">
            <v>905.63833992094862</v>
          </cell>
          <cell r="CS63"/>
          <cell r="CT63">
            <v>4168.5301300790516</v>
          </cell>
          <cell r="CU63"/>
          <cell r="CV63">
            <v>33.163367094861655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3260.4740994122167</v>
          </cell>
          <cell r="DK63"/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/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/>
          <cell r="R64">
            <v>343</v>
          </cell>
          <cell r="S64"/>
          <cell r="T64">
            <v>1227.4000000000001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884.4</v>
          </cell>
          <cell r="AE64"/>
          <cell r="AF64">
            <v>343</v>
          </cell>
          <cell r="AG64"/>
          <cell r="AH64">
            <v>1227.4000000000001</v>
          </cell>
          <cell r="AI64"/>
          <cell r="AJ64">
            <v>7.6325961538461531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884.4</v>
          </cell>
          <cell r="BC64"/>
          <cell r="BD64">
            <v>343</v>
          </cell>
          <cell r="BE64"/>
          <cell r="BF64">
            <v>1227.4000000000001</v>
          </cell>
          <cell r="BG64"/>
          <cell r="BH64">
            <v>7.6325961538461531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884.4</v>
          </cell>
          <cell r="BS64"/>
          <cell r="BT64">
            <v>343</v>
          </cell>
          <cell r="BU64"/>
          <cell r="BV64">
            <v>1227.4000000000001</v>
          </cell>
          <cell r="BW64"/>
          <cell r="BX64">
            <v>7.6325961538461531</v>
          </cell>
          <cell r="BY64"/>
          <cell r="BZ64"/>
          <cell r="CA64"/>
          <cell r="CB64">
            <v>13.50263</v>
          </cell>
          <cell r="CC64"/>
          <cell r="CD64">
            <v>13.50263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897.90262999999993</v>
          </cell>
          <cell r="CQ64"/>
          <cell r="CR64">
            <v>343</v>
          </cell>
          <cell r="CS64"/>
          <cell r="CT64">
            <v>1240.90263</v>
          </cell>
          <cell r="CU64"/>
          <cell r="CV64">
            <v>7.6325961538461531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897.90262999999993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/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/>
          <cell r="R65">
            <v>289.5</v>
          </cell>
          <cell r="S65"/>
          <cell r="T65">
            <v>289.5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289.5</v>
          </cell>
          <cell r="AG65"/>
          <cell r="AH65">
            <v>289.5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289.5</v>
          </cell>
          <cell r="BE65"/>
          <cell r="BF65">
            <v>289.5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289.5</v>
          </cell>
          <cell r="BU65"/>
          <cell r="BV65">
            <v>289.5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289.5</v>
          </cell>
          <cell r="CS65"/>
          <cell r="CT65">
            <v>289.5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/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/>
          <cell r="R66">
            <v>62.4</v>
          </cell>
          <cell r="S66"/>
          <cell r="T66">
            <v>601.69999999999993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539.29999999999995</v>
          </cell>
          <cell r="AE66"/>
          <cell r="AF66">
            <v>62.4</v>
          </cell>
          <cell r="AG66"/>
          <cell r="AH66">
            <v>601.69999999999993</v>
          </cell>
          <cell r="AI66"/>
          <cell r="AJ66">
            <v>4.3513461538461531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539.29999999999995</v>
          </cell>
          <cell r="BC66"/>
          <cell r="BD66">
            <v>62.4</v>
          </cell>
          <cell r="BE66"/>
          <cell r="BF66">
            <v>601.69999999999993</v>
          </cell>
          <cell r="BG66"/>
          <cell r="BH66">
            <v>4.3513461538461531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539.29999999999995</v>
          </cell>
          <cell r="BS66"/>
          <cell r="BT66">
            <v>62.4</v>
          </cell>
          <cell r="BU66"/>
          <cell r="BV66">
            <v>601.69999999999993</v>
          </cell>
          <cell r="BW66"/>
          <cell r="BX66">
            <v>4.3513461538461531</v>
          </cell>
          <cell r="BY66"/>
          <cell r="BZ66"/>
          <cell r="CA66"/>
          <cell r="CB66">
            <v>7.6978600000000004</v>
          </cell>
          <cell r="CC66"/>
          <cell r="CD66">
            <v>7.6978600000000004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546.99785999999995</v>
          </cell>
          <cell r="CQ66"/>
          <cell r="CR66">
            <v>62.4</v>
          </cell>
          <cell r="CS66"/>
          <cell r="CT66">
            <v>609.39785999999992</v>
          </cell>
          <cell r="CU66"/>
          <cell r="CV66">
            <v>4.3513461538461531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546.99785999999995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/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/>
          <cell r="R67">
            <v>216.5</v>
          </cell>
          <cell r="S67"/>
          <cell r="T67">
            <v>1744.1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1527.6</v>
          </cell>
          <cell r="AE67"/>
          <cell r="AF67">
            <v>216.5</v>
          </cell>
          <cell r="AG67"/>
          <cell r="AH67">
            <v>1744.1</v>
          </cell>
          <cell r="AI67"/>
          <cell r="AJ67">
            <v>14.658964160839158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1527.6</v>
          </cell>
          <cell r="BC67"/>
          <cell r="BD67">
            <v>216.5</v>
          </cell>
          <cell r="BE67"/>
          <cell r="BF67">
            <v>1744.1</v>
          </cell>
          <cell r="BG67"/>
          <cell r="BH67">
            <v>14.658964160839158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1527.6</v>
          </cell>
          <cell r="BS67"/>
          <cell r="BT67">
            <v>216.5</v>
          </cell>
          <cell r="BU67"/>
          <cell r="BV67">
            <v>1744.1</v>
          </cell>
          <cell r="BW67"/>
          <cell r="BX67">
            <v>14.658964160839158</v>
          </cell>
          <cell r="BY67"/>
          <cell r="BZ67"/>
          <cell r="CA67"/>
          <cell r="CB67">
            <v>25.9328</v>
          </cell>
          <cell r="CC67"/>
          <cell r="CD67">
            <v>25.9328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1553.5328</v>
          </cell>
          <cell r="CQ67"/>
          <cell r="CR67">
            <v>216.5</v>
          </cell>
          <cell r="CS67"/>
          <cell r="CT67">
            <v>1770.0328</v>
          </cell>
          <cell r="CU67"/>
          <cell r="CV67">
            <v>14.658964160839158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1553.5328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/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/>
          <cell r="R68">
            <v>72.2</v>
          </cell>
          <cell r="S68"/>
          <cell r="T68">
            <v>72.2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72.2</v>
          </cell>
          <cell r="AG68"/>
          <cell r="AH68">
            <v>72.2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72.2</v>
          </cell>
          <cell r="BE68"/>
          <cell r="BF68">
            <v>72.2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72.2</v>
          </cell>
          <cell r="BU68"/>
          <cell r="BV68">
            <v>72.2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72.2</v>
          </cell>
          <cell r="CS68"/>
          <cell r="CT68">
            <v>72.2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/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/>
          <cell r="R69">
            <v>1096.0999999999999</v>
          </cell>
          <cell r="S69"/>
          <cell r="T69">
            <v>1131.1999999999998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35.1</v>
          </cell>
          <cell r="AE69"/>
          <cell r="AF69">
            <v>1096.0999999999999</v>
          </cell>
          <cell r="AG69"/>
          <cell r="AH69">
            <v>1131.1999999999998</v>
          </cell>
          <cell r="AI69"/>
          <cell r="AJ69">
            <v>4.7692307692307694E-2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35.1</v>
          </cell>
          <cell r="BC69"/>
          <cell r="BD69">
            <v>1096.0999999999999</v>
          </cell>
          <cell r="BE69"/>
          <cell r="BF69">
            <v>1131.1999999999998</v>
          </cell>
          <cell r="BG69"/>
          <cell r="BH69">
            <v>4.7692307692307694E-2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35.1</v>
          </cell>
          <cell r="BS69"/>
          <cell r="BT69">
            <v>1096.0999999999999</v>
          </cell>
          <cell r="BU69"/>
          <cell r="BV69">
            <v>1131.1999999999998</v>
          </cell>
          <cell r="BW69"/>
          <cell r="BX69">
            <v>4.7692307692307694E-2</v>
          </cell>
          <cell r="BY69"/>
          <cell r="BZ69"/>
          <cell r="CA69"/>
          <cell r="CB69">
            <v>8.4370000000000001E-2</v>
          </cell>
          <cell r="CC69"/>
          <cell r="CD69">
            <v>8.4370000000000001E-2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35.184370000000001</v>
          </cell>
          <cell r="CQ69"/>
          <cell r="CR69">
            <v>1096.0999999999999</v>
          </cell>
          <cell r="CS69"/>
          <cell r="CT69">
            <v>1131.2843699999999</v>
          </cell>
          <cell r="CU69"/>
          <cell r="CV69">
            <v>4.7692307692307694E-2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35.184370000000001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/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/>
          <cell r="R70">
            <v>96.4</v>
          </cell>
          <cell r="S70"/>
          <cell r="T70">
            <v>1281.2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1184.8</v>
          </cell>
          <cell r="AE70"/>
          <cell r="AF70">
            <v>96.4</v>
          </cell>
          <cell r="AG70"/>
          <cell r="AH70">
            <v>1281.2</v>
          </cell>
          <cell r="AI70"/>
          <cell r="AJ70">
            <v>11.088573717948718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1184.8</v>
          </cell>
          <cell r="BC70"/>
          <cell r="BD70">
            <v>96.4</v>
          </cell>
          <cell r="BE70"/>
          <cell r="BF70">
            <v>1281.2</v>
          </cell>
          <cell r="BG70"/>
          <cell r="BH70">
            <v>11.088573717948718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1184.8</v>
          </cell>
          <cell r="BS70"/>
          <cell r="BT70">
            <v>96.4</v>
          </cell>
          <cell r="BU70"/>
          <cell r="BV70">
            <v>1281.2</v>
          </cell>
          <cell r="BW70"/>
          <cell r="BX70">
            <v>11.088573717948718</v>
          </cell>
          <cell r="BY70"/>
          <cell r="BZ70"/>
          <cell r="CA70"/>
          <cell r="CB70">
            <v>19.616510000000002</v>
          </cell>
          <cell r="CC70"/>
          <cell r="CD70">
            <v>19.616510000000002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1204.41651</v>
          </cell>
          <cell r="CQ70"/>
          <cell r="CR70">
            <v>96.4</v>
          </cell>
          <cell r="CS70"/>
          <cell r="CT70">
            <v>1300.8165100000001</v>
          </cell>
          <cell r="CU70"/>
          <cell r="CV70">
            <v>11.088573717948718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1204.41651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/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/>
          <cell r="R71">
            <v>5.2</v>
          </cell>
          <cell r="S71"/>
          <cell r="T71">
            <v>597.20000000000005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592</v>
          </cell>
          <cell r="AE71"/>
          <cell r="AF71">
            <v>5.2</v>
          </cell>
          <cell r="AG71"/>
          <cell r="AH71">
            <v>597.20000000000005</v>
          </cell>
          <cell r="AI71"/>
          <cell r="AJ71">
            <v>4.6950782942547651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592</v>
          </cell>
          <cell r="BC71"/>
          <cell r="BD71">
            <v>5.2</v>
          </cell>
          <cell r="BE71"/>
          <cell r="BF71">
            <v>597.20000000000005</v>
          </cell>
          <cell r="BG71"/>
          <cell r="BH71">
            <v>4.6950782942547651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592</v>
          </cell>
          <cell r="BS71"/>
          <cell r="BT71">
            <v>5.2</v>
          </cell>
          <cell r="BU71"/>
          <cell r="BV71">
            <v>597.20000000000005</v>
          </cell>
          <cell r="BW71"/>
          <cell r="BX71">
            <v>4.6950782942547651</v>
          </cell>
          <cell r="BY71"/>
          <cell r="BZ71"/>
          <cell r="CA71"/>
          <cell r="CB71">
            <v>8.3059399999999997</v>
          </cell>
          <cell r="CC71"/>
          <cell r="CD71">
            <v>8.3059399999999997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600.30593999999996</v>
          </cell>
          <cell r="CQ71"/>
          <cell r="CR71">
            <v>5.2</v>
          </cell>
          <cell r="CS71"/>
          <cell r="CT71">
            <v>605.50594000000001</v>
          </cell>
          <cell r="CU71"/>
          <cell r="CV71">
            <v>4.6950782942547651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600.30593999999996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/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/>
          <cell r="R72">
            <v>3.3</v>
          </cell>
          <cell r="S72"/>
          <cell r="T72">
            <v>414.6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411.3</v>
          </cell>
          <cell r="AE72"/>
          <cell r="AF72">
            <v>3.3</v>
          </cell>
          <cell r="AG72"/>
          <cell r="AH72">
            <v>414.6</v>
          </cell>
          <cell r="AI72"/>
          <cell r="AJ72">
            <v>3.1449679487179489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411.3</v>
          </cell>
          <cell r="BC72"/>
          <cell r="BD72">
            <v>3.3</v>
          </cell>
          <cell r="BE72"/>
          <cell r="BF72">
            <v>414.6</v>
          </cell>
          <cell r="BG72"/>
          <cell r="BH72">
            <v>3.1449679487179489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411.3</v>
          </cell>
          <cell r="BS72"/>
          <cell r="BT72">
            <v>3.3</v>
          </cell>
          <cell r="BU72"/>
          <cell r="BV72">
            <v>414.6</v>
          </cell>
          <cell r="BW72"/>
          <cell r="BX72">
            <v>3.1449679487179489</v>
          </cell>
          <cell r="BY72"/>
          <cell r="BZ72"/>
          <cell r="CA72"/>
          <cell r="CB72">
            <v>5.5636799999999997</v>
          </cell>
          <cell r="CC72"/>
          <cell r="CD72">
            <v>5.5636799999999997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416.86367999999999</v>
          </cell>
          <cell r="CQ72"/>
          <cell r="CR72">
            <v>3.3</v>
          </cell>
          <cell r="CS72"/>
          <cell r="CT72">
            <v>420.16368</v>
          </cell>
          <cell r="CU72"/>
          <cell r="CV72">
            <v>3.1449679487179489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416.86367999999999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/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0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/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/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/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/>
          <cell r="R76">
            <v>1273.5999999999999</v>
          </cell>
          <cell r="S76"/>
          <cell r="T76">
            <v>1273.5999999999999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1273.5999999999999</v>
          </cell>
          <cell r="AG76"/>
          <cell r="AH76">
            <v>1273.5999999999999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1273.5999999999999</v>
          </cell>
          <cell r="BE76"/>
          <cell r="BF76">
            <v>1273.5999999999999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1273.5999999999999</v>
          </cell>
          <cell r="BU76"/>
          <cell r="BV76">
            <v>1273.5999999999999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1273.5999999999999</v>
          </cell>
          <cell r="CS76"/>
          <cell r="CT76">
            <v>1273.5999999999999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/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/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/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/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/>
          <cell r="R80">
            <v>186.4</v>
          </cell>
          <cell r="S80"/>
          <cell r="T80">
            <v>245.7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59.3</v>
          </cell>
          <cell r="AE80"/>
          <cell r="AF80">
            <v>186.4</v>
          </cell>
          <cell r="AG80"/>
          <cell r="AH80">
            <v>245.7</v>
          </cell>
          <cell r="AI80"/>
          <cell r="AJ80">
            <v>0.65098573154768968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59.3</v>
          </cell>
          <cell r="BC80"/>
          <cell r="BD80">
            <v>186.4</v>
          </cell>
          <cell r="BE80"/>
          <cell r="BF80">
            <v>245.7</v>
          </cell>
          <cell r="BG80"/>
          <cell r="BH80">
            <v>0.65098573154768968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59.3</v>
          </cell>
          <cell r="BS80"/>
          <cell r="BT80">
            <v>186.4</v>
          </cell>
          <cell r="BU80"/>
          <cell r="BV80">
            <v>245.7</v>
          </cell>
          <cell r="BW80"/>
          <cell r="BX80">
            <v>0.65098573154768968</v>
          </cell>
          <cell r="BY80"/>
          <cell r="BZ80"/>
          <cell r="CA80"/>
          <cell r="CB80">
            <v>1.15164</v>
          </cell>
          <cell r="CC80"/>
          <cell r="CD80">
            <v>1.15164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60.451639999999998</v>
          </cell>
          <cell r="CQ80"/>
          <cell r="CR80">
            <v>186.4</v>
          </cell>
          <cell r="CS80"/>
          <cell r="CT80">
            <v>246.85164</v>
          </cell>
          <cell r="CU80"/>
          <cell r="CV80">
            <v>0.65098573154768968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60.451639999999998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/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/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/>
          <cell r="R82">
            <v>289.5</v>
          </cell>
          <cell r="S82"/>
          <cell r="T82">
            <v>455.2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165.7</v>
          </cell>
          <cell r="AE82"/>
          <cell r="AF82">
            <v>289.5</v>
          </cell>
          <cell r="AG82"/>
          <cell r="AH82">
            <v>455.2</v>
          </cell>
          <cell r="AI82"/>
          <cell r="AJ82">
            <v>2.5700599547511311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165.7</v>
          </cell>
          <cell r="BC82"/>
          <cell r="BD82">
            <v>289.5</v>
          </cell>
          <cell r="BE82"/>
          <cell r="BF82">
            <v>455.2</v>
          </cell>
          <cell r="BG82"/>
          <cell r="BH82">
            <v>2.5700599547511311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165.7</v>
          </cell>
          <cell r="BS82"/>
          <cell r="BT82">
            <v>289.5</v>
          </cell>
          <cell r="BU82"/>
          <cell r="BV82">
            <v>455.2</v>
          </cell>
          <cell r="BW82"/>
          <cell r="BX82">
            <v>2.5700599547511311</v>
          </cell>
          <cell r="BY82"/>
          <cell r="BZ82"/>
          <cell r="CA82"/>
          <cell r="CB82">
            <v>4.5466300000000004</v>
          </cell>
          <cell r="CC82"/>
          <cell r="CD82">
            <v>4.5466300000000004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170.24662999999998</v>
          </cell>
          <cell r="CQ82"/>
          <cell r="CR82">
            <v>289.5</v>
          </cell>
          <cell r="CS82"/>
          <cell r="CT82">
            <v>459.74662999999998</v>
          </cell>
          <cell r="CU82"/>
          <cell r="CV82">
            <v>2.5700599547511311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170.24662999999998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/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/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/>
          <cell r="R84">
            <v>93.5</v>
          </cell>
          <cell r="S84"/>
          <cell r="T84">
            <v>93.5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93.5</v>
          </cell>
          <cell r="AG84"/>
          <cell r="AH84">
            <v>93.5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93.5</v>
          </cell>
          <cell r="BE84"/>
          <cell r="BF84">
            <v>93.5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93.5</v>
          </cell>
          <cell r="BU84"/>
          <cell r="BV84">
            <v>93.5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93.5</v>
          </cell>
          <cell r="CS84"/>
          <cell r="CT84">
            <v>93.5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/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0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/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/>
          <cell r="R86">
            <v>202.9</v>
          </cell>
          <cell r="S86"/>
          <cell r="T86">
            <v>4857.0999999999995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4654.2</v>
          </cell>
          <cell r="AE86"/>
          <cell r="AF86">
            <v>202.9</v>
          </cell>
          <cell r="AG86"/>
          <cell r="AH86">
            <v>4857.0999999999995</v>
          </cell>
          <cell r="AI86"/>
          <cell r="AJ86">
            <v>47.123295471873803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4654.2</v>
          </cell>
          <cell r="BC86"/>
          <cell r="BD86">
            <v>202.9</v>
          </cell>
          <cell r="BE86"/>
          <cell r="BF86">
            <v>4857.0999999999995</v>
          </cell>
          <cell r="BG86"/>
          <cell r="BH86">
            <v>47.123295471873803</v>
          </cell>
          <cell r="BI86"/>
          <cell r="BJ86">
            <v>540.19200000000001</v>
          </cell>
          <cell r="BK86"/>
          <cell r="BL86"/>
          <cell r="BM86"/>
          <cell r="BN86">
            <v>540.19200000000001</v>
          </cell>
          <cell r="BO86"/>
          <cell r="BP86"/>
          <cell r="BQ86"/>
          <cell r="BR86">
            <v>5194.3919999999998</v>
          </cell>
          <cell r="BS86"/>
          <cell r="BT86">
            <v>202.9</v>
          </cell>
          <cell r="BU86"/>
          <cell r="BV86">
            <v>5397.2919999999995</v>
          </cell>
          <cell r="BW86"/>
          <cell r="BX86">
            <v>47.123295471873803</v>
          </cell>
          <cell r="BY86"/>
          <cell r="BZ86"/>
          <cell r="CA86"/>
          <cell r="CB86">
            <v>83.364630000000005</v>
          </cell>
          <cell r="CC86"/>
          <cell r="CD86">
            <v>83.364630000000005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5277.7566299999999</v>
          </cell>
          <cell r="CQ86"/>
          <cell r="CR86">
            <v>202.9</v>
          </cell>
          <cell r="CS86"/>
          <cell r="CT86">
            <v>5480.6566299999995</v>
          </cell>
          <cell r="CU86"/>
          <cell r="CV86">
            <v>47.123295471873803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4737.5646299999999</v>
          </cell>
          <cell r="DK86"/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/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/>
          <cell r="R87">
            <v>74.900000000000006</v>
          </cell>
          <cell r="S87"/>
          <cell r="T87">
            <v>74.900000000000006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74.900000000000006</v>
          </cell>
          <cell r="AG87"/>
          <cell r="AH87">
            <v>74.900000000000006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74.900000000000006</v>
          </cell>
          <cell r="BE87"/>
          <cell r="BF87">
            <v>74.900000000000006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74.900000000000006</v>
          </cell>
          <cell r="BU87"/>
          <cell r="BV87">
            <v>74.900000000000006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74.900000000000006</v>
          </cell>
          <cell r="CS87"/>
          <cell r="CT87">
            <v>74.900000000000006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/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/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/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/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PAD</v>
          </cell>
          <cell r="CH91"/>
          <cell r="CI91"/>
          <cell r="CJ91"/>
          <cell r="CK91"/>
          <cell r="CL91"/>
          <cell r="CM91"/>
          <cell r="CN91"/>
          <cell r="CO91" t="str">
            <v>PAD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0</v>
          </cell>
          <cell r="DK91"/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/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PCD</v>
          </cell>
          <cell r="CH92"/>
          <cell r="CI92"/>
          <cell r="CJ92"/>
          <cell r="CK92"/>
          <cell r="CL92"/>
          <cell r="CM92"/>
          <cell r="CN92"/>
          <cell r="CO92" t="str">
            <v>PCD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/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PSG</v>
          </cell>
          <cell r="CH93"/>
          <cell r="CI93"/>
          <cell r="CJ93"/>
          <cell r="CK93"/>
          <cell r="CL93"/>
          <cell r="CM93"/>
          <cell r="CN93"/>
          <cell r="CO93" t="str">
            <v>PSG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/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ITH</v>
          </cell>
          <cell r="CH94"/>
          <cell r="CI94"/>
          <cell r="CJ94"/>
          <cell r="CK94"/>
          <cell r="CL94"/>
          <cell r="CM94"/>
          <cell r="CN94"/>
          <cell r="CO94" t="str">
            <v>ITH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/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GTH</v>
          </cell>
          <cell r="CH95"/>
          <cell r="CI95"/>
          <cell r="CJ95"/>
          <cell r="CK95"/>
          <cell r="CL95"/>
          <cell r="CM95"/>
          <cell r="CN95"/>
          <cell r="CO95" t="str">
            <v>GTH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/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FTH</v>
          </cell>
          <cell r="CH96"/>
          <cell r="CI96"/>
          <cell r="CJ96"/>
          <cell r="CK96"/>
          <cell r="CL96"/>
          <cell r="CM96"/>
          <cell r="CN96"/>
          <cell r="CO96" t="str">
            <v>FTH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/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PST</v>
          </cell>
          <cell r="CH97"/>
          <cell r="CI97"/>
          <cell r="CJ97"/>
          <cell r="CK97"/>
          <cell r="CL97"/>
          <cell r="CM97"/>
          <cell r="CN97"/>
          <cell r="CO97" t="str">
            <v>PST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/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PSE</v>
          </cell>
          <cell r="CH98"/>
          <cell r="CI98"/>
          <cell r="CJ98"/>
          <cell r="CK98"/>
          <cell r="CL98"/>
          <cell r="CM98"/>
          <cell r="CN98"/>
          <cell r="CO98" t="str">
            <v>PSE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/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OPT</v>
          </cell>
          <cell r="CH99"/>
          <cell r="CI99"/>
          <cell r="CJ99"/>
          <cell r="CK99"/>
          <cell r="CL99"/>
          <cell r="CM99"/>
          <cell r="CN99"/>
          <cell r="CO99" t="str">
            <v>OPT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/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ETH</v>
          </cell>
          <cell r="CH100"/>
          <cell r="CI100"/>
          <cell r="CJ100"/>
          <cell r="CK100"/>
          <cell r="CL100"/>
          <cell r="CM100"/>
          <cell r="CN100"/>
          <cell r="CO100" t="str">
            <v>ETH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/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ATH</v>
          </cell>
          <cell r="CH101"/>
          <cell r="CI101"/>
          <cell r="CJ101"/>
          <cell r="CK101"/>
          <cell r="CL101"/>
          <cell r="CM101"/>
          <cell r="CN101"/>
          <cell r="CO101" t="str">
            <v>ATH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/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PSD</v>
          </cell>
          <cell r="CH102"/>
          <cell r="CI102"/>
          <cell r="CJ102"/>
          <cell r="CK102"/>
          <cell r="CL102"/>
          <cell r="CM102"/>
          <cell r="CN102"/>
          <cell r="CO102" t="str">
            <v>PSD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/>
          <cell r="J103">
            <v>0</v>
          </cell>
          <cell r="L103">
            <v>0</v>
          </cell>
          <cell r="N103">
            <v>0</v>
          </cell>
          <cell r="O103"/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CL-340</v>
          </cell>
          <cell r="CH103"/>
          <cell r="CI103"/>
          <cell r="CJ103"/>
          <cell r="CK103"/>
          <cell r="CL103"/>
          <cell r="CM103"/>
          <cell r="CN103"/>
          <cell r="CO103" t="str">
            <v>CL-340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/>
          <cell r="J104">
            <v>0</v>
          </cell>
          <cell r="L104">
            <v>0</v>
          </cell>
          <cell r="N104">
            <v>0</v>
          </cell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RAT-340</v>
          </cell>
          <cell r="CH104"/>
          <cell r="CI104"/>
          <cell r="CJ104"/>
          <cell r="CK104"/>
          <cell r="CL104"/>
          <cell r="CM104"/>
          <cell r="CN104"/>
          <cell r="CO104" t="str">
            <v>RAT-340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/>
          <cell r="J105">
            <v>0</v>
          </cell>
          <cell r="L105">
            <v>0</v>
          </cell>
          <cell r="N105">
            <v>0</v>
          </cell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ORC-340</v>
          </cell>
          <cell r="CH105"/>
          <cell r="CI105"/>
          <cell r="CJ105"/>
          <cell r="CK105"/>
          <cell r="CL105"/>
          <cell r="CM105"/>
          <cell r="CN105"/>
          <cell r="CO105" t="str">
            <v>ORC-340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/>
          <cell r="J106">
            <v>0</v>
          </cell>
          <cell r="L106">
            <v>0</v>
          </cell>
          <cell r="N106">
            <v>0</v>
          </cell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LAB-340</v>
          </cell>
          <cell r="CH106"/>
          <cell r="CI106"/>
          <cell r="CJ106"/>
          <cell r="CK106"/>
          <cell r="CL106"/>
          <cell r="CM106"/>
          <cell r="CN106"/>
          <cell r="CO106" t="str">
            <v>LAB-340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/>
          <cell r="J107">
            <v>0</v>
          </cell>
          <cell r="L107">
            <v>0</v>
          </cell>
          <cell r="N107">
            <v>0</v>
          </cell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CDS-340</v>
          </cell>
          <cell r="CH107"/>
          <cell r="CI107"/>
          <cell r="CJ107"/>
          <cell r="CK107"/>
          <cell r="CL107"/>
          <cell r="CM107"/>
          <cell r="CN107"/>
          <cell r="CO107" t="str">
            <v>CDS-340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/>
          <cell r="DK108"/>
          <cell r="DL108"/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/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/>
          <cell r="R109">
            <v>1755.3</v>
          </cell>
          <cell r="S109"/>
          <cell r="T109">
            <v>4746.8</v>
          </cell>
          <cell r="U109"/>
          <cell r="V109"/>
          <cell r="W109"/>
          <cell r="X109">
            <v>0</v>
          </cell>
          <cell r="Y109"/>
          <cell r="Z109">
            <v>0</v>
          </cell>
          <cell r="AA109"/>
          <cell r="AB109"/>
          <cell r="AC109"/>
          <cell r="AD109">
            <v>2991.5</v>
          </cell>
          <cell r="AE109"/>
          <cell r="AF109">
            <v>1755.3</v>
          </cell>
          <cell r="AG109"/>
          <cell r="AH109">
            <v>4746.8</v>
          </cell>
          <cell r="AI109"/>
          <cell r="AJ109">
            <v>32.480105769230768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-2991.5000000000005</v>
          </cell>
          <cell r="AU109"/>
          <cell r="AV109">
            <v>-1755.3000000000002</v>
          </cell>
          <cell r="AW109"/>
          <cell r="AX109">
            <v>-4746.8000000000011</v>
          </cell>
          <cell r="AY109"/>
          <cell r="AZ109">
            <v>-32.480105769230775</v>
          </cell>
          <cell r="BA109"/>
          <cell r="BB109">
            <v>0</v>
          </cell>
          <cell r="BC109"/>
          <cell r="BD109">
            <v>0</v>
          </cell>
          <cell r="BE109"/>
          <cell r="BF109">
            <v>0</v>
          </cell>
          <cell r="BG109"/>
          <cell r="BH109">
            <v>0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0</v>
          </cell>
          <cell r="BS109"/>
          <cell r="BT109">
            <v>0</v>
          </cell>
          <cell r="BU109"/>
          <cell r="BV109">
            <v>0</v>
          </cell>
          <cell r="BW109"/>
          <cell r="BX109">
            <v>0</v>
          </cell>
          <cell r="BY109"/>
          <cell r="BZ109"/>
          <cell r="CA109"/>
          <cell r="CB109"/>
          <cell r="CC109"/>
          <cell r="CD109">
            <v>0</v>
          </cell>
          <cell r="CE109"/>
          <cell r="CF109"/>
          <cell r="CG109" t="str">
            <v>EDP</v>
          </cell>
          <cell r="CH109"/>
          <cell r="CI109"/>
          <cell r="CJ109"/>
          <cell r="CK109"/>
          <cell r="CL109"/>
          <cell r="CM109"/>
          <cell r="CN109"/>
          <cell r="CO109" t="str">
            <v>EDP</v>
          </cell>
          <cell r="CP109">
            <v>0</v>
          </cell>
          <cell r="CQ109"/>
          <cell r="CR109">
            <v>0</v>
          </cell>
          <cell r="CS109"/>
          <cell r="CT109">
            <v>0</v>
          </cell>
          <cell r="CU109"/>
          <cell r="CV109">
            <v>0</v>
          </cell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/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/>
          <cell r="R110">
            <v>0</v>
          </cell>
          <cell r="S110"/>
          <cell r="T110">
            <v>0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0</v>
          </cell>
          <cell r="AE110"/>
          <cell r="AF110">
            <v>0</v>
          </cell>
          <cell r="AG110"/>
          <cell r="AH110">
            <v>0</v>
          </cell>
          <cell r="AI110"/>
          <cell r="AJ110">
            <v>0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>
            <v>0</v>
          </cell>
          <cell r="CC110"/>
          <cell r="CD110">
            <v>0</v>
          </cell>
          <cell r="CE110"/>
          <cell r="CF110"/>
          <cell r="CG110" t="str">
            <v>AMB</v>
          </cell>
          <cell r="CH110">
            <v>0</v>
          </cell>
          <cell r="CI110"/>
          <cell r="CJ110">
            <v>0</v>
          </cell>
          <cell r="CK110"/>
          <cell r="CL110">
            <v>0</v>
          </cell>
          <cell r="CM110"/>
          <cell r="CN110">
            <v>0</v>
          </cell>
          <cell r="CO110" t="str">
            <v>AMB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>
            <v>0</v>
          </cell>
          <cell r="CY110"/>
          <cell r="CZ110">
            <v>0</v>
          </cell>
          <cell r="DA110"/>
          <cell r="DB110"/>
          <cell r="DC110"/>
          <cell r="DD110">
            <v>0</v>
          </cell>
          <cell r="DE110"/>
          <cell r="DF110">
            <v>0</v>
          </cell>
          <cell r="DG110"/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/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PAR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PAR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>
            <v>0</v>
          </cell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/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>
            <v>0</v>
          </cell>
          <cell r="CC112"/>
          <cell r="CD112">
            <v>0</v>
          </cell>
          <cell r="CE112"/>
          <cell r="CF112"/>
          <cell r="CG112" t="str">
            <v>DPO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DPO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/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/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>
            <v>0</v>
          </cell>
          <cell r="CC113"/>
          <cell r="CD113">
            <v>0</v>
          </cell>
          <cell r="CE113"/>
          <cell r="CF113"/>
          <cell r="CG113" t="str">
            <v>OOR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OOR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  <cell r="CW113"/>
          <cell r="CX113">
            <v>0</v>
          </cell>
          <cell r="CY113"/>
          <cell r="CZ113">
            <v>0</v>
          </cell>
          <cell r="DA113"/>
          <cell r="DB113"/>
          <cell r="DC113"/>
          <cell r="DD113">
            <v>0</v>
          </cell>
          <cell r="DE113"/>
          <cell r="DF113">
            <v>0</v>
          </cell>
          <cell r="DG113"/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/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/>
          <cell r="R114">
            <v>115.9</v>
          </cell>
          <cell r="S114"/>
          <cell r="T114">
            <v>170.4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54.5</v>
          </cell>
          <cell r="AE114"/>
          <cell r="AF114">
            <v>115.9</v>
          </cell>
          <cell r="AG114"/>
          <cell r="AH114">
            <v>170.4</v>
          </cell>
          <cell r="AI114"/>
          <cell r="AJ114">
            <v>1.142137013927361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54.5</v>
          </cell>
          <cell r="BC114"/>
          <cell r="BD114">
            <v>115.9</v>
          </cell>
          <cell r="BE114"/>
          <cell r="BF114">
            <v>170.4</v>
          </cell>
          <cell r="BG114"/>
          <cell r="BH114">
            <v>1.142137013927361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54.5</v>
          </cell>
          <cell r="BS114"/>
          <cell r="BT114">
            <v>115.9</v>
          </cell>
          <cell r="BU114"/>
          <cell r="BV114">
            <v>170.4</v>
          </cell>
          <cell r="BW114"/>
          <cell r="BX114">
            <v>1.142137013927361</v>
          </cell>
          <cell r="BY114"/>
          <cell r="BZ114"/>
          <cell r="CA114"/>
          <cell r="CB114">
            <v>3.0413999999999999</v>
          </cell>
          <cell r="CC114"/>
          <cell r="CD114">
            <v>3.0413999999999999</v>
          </cell>
          <cell r="CE114"/>
          <cell r="CF114"/>
          <cell r="CG114" t="str">
            <v>REO</v>
          </cell>
          <cell r="CH114">
            <v>13.653802214127037</v>
          </cell>
          <cell r="CI114"/>
          <cell r="CJ114">
            <v>31.669750231672019</v>
          </cell>
          <cell r="CK114"/>
          <cell r="CL114">
            <v>45.323552445799052</v>
          </cell>
          <cell r="CM114"/>
          <cell r="CN114">
            <v>0.57706500229765922</v>
          </cell>
          <cell r="CO114" t="str">
            <v>REO</v>
          </cell>
          <cell r="CP114">
            <v>71.195202214127036</v>
          </cell>
          <cell r="CQ114"/>
          <cell r="CR114">
            <v>147.56975023167203</v>
          </cell>
          <cell r="CS114"/>
          <cell r="CT114">
            <v>218.76495244579905</v>
          </cell>
          <cell r="CU114"/>
          <cell r="CV114">
            <v>1.7192020162250201</v>
          </cell>
          <cell r="CW114"/>
          <cell r="CX114">
            <v>188.13148000000001</v>
          </cell>
          <cell r="CY114"/>
          <cell r="CZ114">
            <v>-30.633472445799043</v>
          </cell>
          <cell r="DA114"/>
          <cell r="DB114"/>
          <cell r="DC114"/>
          <cell r="DD114">
            <v>-30.633472445799043</v>
          </cell>
          <cell r="DE114"/>
          <cell r="DF114">
            <v>-30.633472445799043</v>
          </cell>
          <cell r="DG114"/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/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/>
          <cell r="R115">
            <v>302.2</v>
          </cell>
          <cell r="S115"/>
          <cell r="T115">
            <v>421.2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119</v>
          </cell>
          <cell r="AE115"/>
          <cell r="AF115">
            <v>302.2</v>
          </cell>
          <cell r="AG115"/>
          <cell r="AH115">
            <v>421.2</v>
          </cell>
          <cell r="AI115"/>
          <cell r="AJ115">
            <v>2.6786480540810991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119</v>
          </cell>
          <cell r="BC115"/>
          <cell r="BD115">
            <v>302.2</v>
          </cell>
          <cell r="BE115"/>
          <cell r="BF115">
            <v>421.2</v>
          </cell>
          <cell r="BG115"/>
          <cell r="BH115">
            <v>2.6786480540810991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119</v>
          </cell>
          <cell r="BS115"/>
          <cell r="BT115">
            <v>302.2</v>
          </cell>
          <cell r="BU115"/>
          <cell r="BV115">
            <v>421.2</v>
          </cell>
          <cell r="BW115"/>
          <cell r="BX115">
            <v>2.6786480540810991</v>
          </cell>
          <cell r="BY115"/>
          <cell r="BZ115"/>
          <cell r="CA115"/>
          <cell r="CB115">
            <v>4.8135700000000003</v>
          </cell>
          <cell r="CC115"/>
          <cell r="CD115">
            <v>4.8135700000000003</v>
          </cell>
          <cell r="CE115"/>
          <cell r="CF115"/>
          <cell r="CG115" t="str">
            <v>PTE</v>
          </cell>
          <cell r="CH115">
            <v>6.192929528206089</v>
          </cell>
          <cell r="CI115"/>
          <cell r="CJ115">
            <v>1.3795637353962413</v>
          </cell>
          <cell r="CK115"/>
          <cell r="CL115">
            <v>7.5724932636023308</v>
          </cell>
          <cell r="CM115"/>
          <cell r="CN115">
            <v>4.2307915793146252E-2</v>
          </cell>
          <cell r="CO115" t="str">
            <v>PTE</v>
          </cell>
          <cell r="CP115">
            <v>130.00649952820609</v>
          </cell>
          <cell r="CQ115"/>
          <cell r="CR115">
            <v>303.57956373539622</v>
          </cell>
          <cell r="CS115"/>
          <cell r="CT115">
            <v>433.58606326360234</v>
          </cell>
          <cell r="CU115"/>
          <cell r="CV115">
            <v>2.7209559698742454</v>
          </cell>
          <cell r="CW115"/>
          <cell r="CX115">
            <v>0</v>
          </cell>
          <cell r="CY115"/>
          <cell r="CZ115">
            <v>-433.58606326360234</v>
          </cell>
          <cell r="DA115"/>
          <cell r="DB115"/>
          <cell r="DC115"/>
          <cell r="DD115">
            <v>-433.58606326360234</v>
          </cell>
          <cell r="DE115"/>
          <cell r="DF115">
            <v>-433.58606326360234</v>
          </cell>
          <cell r="DG115"/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/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/>
          <cell r="R116">
            <v>976</v>
          </cell>
          <cell r="S116"/>
          <cell r="T116">
            <v>2108.4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1132.4000000000001</v>
          </cell>
          <cell r="AE116"/>
          <cell r="AF116">
            <v>976</v>
          </cell>
          <cell r="AG116"/>
          <cell r="AH116">
            <v>2108.4</v>
          </cell>
          <cell r="AI116"/>
          <cell r="AJ116">
            <v>23.714302723079754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1132.4000000000001</v>
          </cell>
          <cell r="BC116"/>
          <cell r="BD116">
            <v>976</v>
          </cell>
          <cell r="BE116"/>
          <cell r="BF116">
            <v>2108.4</v>
          </cell>
          <cell r="BG116"/>
          <cell r="BH116">
            <v>23.714302723079754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1132.4000000000001</v>
          </cell>
          <cell r="BS116"/>
          <cell r="BT116">
            <v>976</v>
          </cell>
          <cell r="BU116"/>
          <cell r="BV116">
            <v>2108.4</v>
          </cell>
          <cell r="BW116"/>
          <cell r="BX116">
            <v>23.714302723079754</v>
          </cell>
          <cell r="BY116"/>
          <cell r="BZ116"/>
          <cell r="CA116"/>
          <cell r="CB116"/>
          <cell r="CC116"/>
          <cell r="CD116">
            <v>0</v>
          </cell>
          <cell r="CE116"/>
          <cell r="CF116"/>
          <cell r="CG116" t="str">
            <v>CAF</v>
          </cell>
          <cell r="CH116">
            <v>176.2349040064216</v>
          </cell>
          <cell r="CI116"/>
          <cell r="CJ116">
            <v>664.85643905708525</v>
          </cell>
          <cell r="CK116"/>
          <cell r="CL116">
            <v>841.09134306350688</v>
          </cell>
          <cell r="CM116"/>
          <cell r="CN116">
            <v>2.466772032847885</v>
          </cell>
          <cell r="CO116" t="str">
            <v>CAF</v>
          </cell>
          <cell r="CP116">
            <v>1308.6349040064217</v>
          </cell>
          <cell r="CQ116"/>
          <cell r="CR116">
            <v>1640.8564390570853</v>
          </cell>
          <cell r="CS116"/>
          <cell r="CT116">
            <v>2949.491343063507</v>
          </cell>
          <cell r="CU116"/>
          <cell r="CV116">
            <v>26.181074755927639</v>
          </cell>
          <cell r="CW116"/>
          <cell r="CX116">
            <v>1086.18001</v>
          </cell>
          <cell r="CY116"/>
          <cell r="CZ116">
            <v>-1863.3113330635069</v>
          </cell>
          <cell r="DA116"/>
          <cell r="DB116">
            <v>-1863.3113330635069</v>
          </cell>
          <cell r="DC116"/>
          <cell r="DD116">
            <v>0</v>
          </cell>
          <cell r="DE116"/>
          <cell r="DF116">
            <v>0</v>
          </cell>
          <cell r="DG116"/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/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DEB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DEB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  <cell r="CW117"/>
          <cell r="CX117">
            <v>0</v>
          </cell>
          <cell r="CY117"/>
          <cell r="CZ117">
            <v>0</v>
          </cell>
          <cell r="DA117"/>
          <cell r="DB117">
            <v>0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/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HOU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HOU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/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>
            <v>0</v>
          </cell>
          <cell r="BK119"/>
          <cell r="BL119"/>
          <cell r="BM119"/>
          <cell r="BN119">
            <v>0</v>
          </cell>
          <cell r="BO119"/>
          <cell r="BP119">
            <v>0</v>
          </cell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>
            <v>0</v>
          </cell>
          <cell r="CC119"/>
          <cell r="CD119">
            <v>0</v>
          </cell>
          <cell r="CE119"/>
          <cell r="CF119"/>
          <cell r="CG119" t="str">
            <v>REG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REG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/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/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/>
          <cell r="BK120"/>
          <cell r="BL120"/>
          <cell r="BM120"/>
          <cell r="BN120">
            <v>0</v>
          </cell>
          <cell r="BO120"/>
          <cell r="BP120"/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RNS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RNS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0</v>
          </cell>
          <cell r="DA120"/>
          <cell r="DB120"/>
          <cell r="DC120"/>
          <cell r="DD120">
            <v>0</v>
          </cell>
          <cell r="DE120"/>
          <cell r="DF120">
            <v>0</v>
          </cell>
          <cell r="DG120"/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/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OHE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OHE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/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CHE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CHE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/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/>
          <cell r="CC123"/>
          <cell r="CD123">
            <v>0</v>
          </cell>
          <cell r="CE123"/>
          <cell r="CF123"/>
          <cell r="CG123" t="str">
            <v>FB1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FB1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  <cell r="CW123"/>
          <cell r="CX123"/>
          <cell r="CY123"/>
          <cell r="CZ123"/>
          <cell r="DA123"/>
          <cell r="DB123"/>
          <cell r="DC123"/>
          <cell r="DD123"/>
          <cell r="DE123"/>
          <cell r="DF123"/>
          <cell r="DG123"/>
          <cell r="DH123"/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MSV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MSV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P1</v>
          </cell>
          <cell r="C125"/>
          <cell r="D125" t="str">
            <v>HOSPITAL BASED PHYSICIANS</v>
          </cell>
          <cell r="F125" t="str">
            <v>P01</v>
          </cell>
          <cell r="H125">
            <v>755692</v>
          </cell>
          <cell r="I125"/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/>
          <cell r="R125">
            <v>0</v>
          </cell>
          <cell r="S125"/>
          <cell r="T125">
            <v>755.7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755.7</v>
          </cell>
          <cell r="AE125"/>
          <cell r="AF125">
            <v>0</v>
          </cell>
          <cell r="AG125"/>
          <cell r="AH125">
            <v>755.7</v>
          </cell>
          <cell r="AI125"/>
          <cell r="AJ125">
            <v>1.0484615384615386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755.7</v>
          </cell>
          <cell r="BC125"/>
          <cell r="BD125">
            <v>0</v>
          </cell>
          <cell r="BE125"/>
          <cell r="BF125">
            <v>755.7</v>
          </cell>
          <cell r="BG125"/>
          <cell r="BH125">
            <v>1.0484615384615386</v>
          </cell>
          <cell r="BI125"/>
          <cell r="BJ125">
            <v>-755.69200000000001</v>
          </cell>
          <cell r="BK125"/>
          <cell r="BL125"/>
          <cell r="BM125"/>
          <cell r="BN125">
            <v>-755.69200000000001</v>
          </cell>
          <cell r="BO125"/>
          <cell r="BP125">
            <v>-1.0484615384615386</v>
          </cell>
          <cell r="BQ125"/>
          <cell r="BR125">
            <v>8.0000000000381988E-3</v>
          </cell>
          <cell r="BS125"/>
          <cell r="BT125">
            <v>0</v>
          </cell>
          <cell r="BU125"/>
          <cell r="BV125">
            <v>8.0000000000381988E-3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P1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P1</v>
          </cell>
          <cell r="CP125">
            <v>8.0000000000381988E-3</v>
          </cell>
          <cell r="CQ125"/>
          <cell r="CR125">
            <v>0</v>
          </cell>
          <cell r="CS125"/>
          <cell r="CT125">
            <v>8.0000000000381988E-3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P2</v>
          </cell>
          <cell r="C126"/>
          <cell r="D126" t="str">
            <v>PHYSICIAN PART B SERVICES</v>
          </cell>
          <cell r="F126" t="str">
            <v>P02</v>
          </cell>
          <cell r="H126" t="str">
            <v>XXXXXXXXX</v>
          </cell>
          <cell r="I126"/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/>
          <cell r="R126">
            <v>0</v>
          </cell>
          <cell r="S126"/>
          <cell r="T126">
            <v>0</v>
          </cell>
          <cell r="U126"/>
          <cell r="V126"/>
          <cell r="W126"/>
          <cell r="X126">
            <v>0</v>
          </cell>
          <cell r="Y126"/>
          <cell r="Z126">
            <v>0</v>
          </cell>
          <cell r="AA126"/>
          <cell r="AB126"/>
          <cell r="AC126"/>
          <cell r="AD126">
            <v>0</v>
          </cell>
          <cell r="AE126"/>
          <cell r="AF126">
            <v>0</v>
          </cell>
          <cell r="AG126"/>
          <cell r="AH126">
            <v>0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0</v>
          </cell>
          <cell r="BE126"/>
          <cell r="BF126">
            <v>0</v>
          </cell>
          <cell r="BG126"/>
          <cell r="BH126">
            <v>0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0</v>
          </cell>
          <cell r="BS126"/>
          <cell r="BT126">
            <v>0</v>
          </cell>
          <cell r="BU126"/>
          <cell r="BV126">
            <v>0</v>
          </cell>
          <cell r="BW126"/>
          <cell r="BX126">
            <v>0</v>
          </cell>
          <cell r="BY126"/>
          <cell r="BZ126"/>
          <cell r="CA126"/>
          <cell r="CB126">
            <v>0</v>
          </cell>
          <cell r="CC126"/>
          <cell r="CD126">
            <v>0</v>
          </cell>
          <cell r="CE126"/>
          <cell r="CF126"/>
          <cell r="CG126" t="str">
            <v>P2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P2</v>
          </cell>
          <cell r="CP126">
            <v>0</v>
          </cell>
          <cell r="CQ126"/>
          <cell r="CR126">
            <v>0</v>
          </cell>
          <cell r="CS126"/>
          <cell r="CT126">
            <v>0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P3</v>
          </cell>
          <cell r="C127"/>
          <cell r="D127" t="str">
            <v>PHYSICIAN SUPPORT SERVICES</v>
          </cell>
          <cell r="F127" t="str">
            <v>P03</v>
          </cell>
          <cell r="H127">
            <v>0</v>
          </cell>
          <cell r="I127"/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P3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P3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P4</v>
          </cell>
          <cell r="C128"/>
          <cell r="D128" t="str">
            <v>RESIDENT, INTERN SERVICES</v>
          </cell>
          <cell r="F128" t="str">
            <v>P04</v>
          </cell>
          <cell r="H128">
            <v>0</v>
          </cell>
          <cell r="I128"/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>
            <v>0</v>
          </cell>
          <cell r="BK128"/>
          <cell r="BL128"/>
          <cell r="BM128"/>
          <cell r="BN128">
            <v>0</v>
          </cell>
          <cell r="BO128"/>
          <cell r="BP128">
            <v>0</v>
          </cell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P4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P4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P5</v>
          </cell>
          <cell r="C129"/>
          <cell r="D129" t="str">
            <v>RESIDENT, INTERN INELIGIBLE</v>
          </cell>
          <cell r="F129" t="str">
            <v>P05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P5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P5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/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/>
          <cell r="R130">
            <v>1808.2</v>
          </cell>
          <cell r="S130"/>
          <cell r="T130">
            <v>1808.2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1808.2</v>
          </cell>
          <cell r="AG130"/>
          <cell r="AH130">
            <v>1808.2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1808.2</v>
          </cell>
          <cell r="BE130"/>
          <cell r="BF130">
            <v>1808.2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1808.2</v>
          </cell>
          <cell r="BU130"/>
          <cell r="BV130">
            <v>1808.2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MAL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MAL</v>
          </cell>
          <cell r="CP130">
            <v>0</v>
          </cell>
          <cell r="CQ130"/>
          <cell r="CR130">
            <v>1808.2</v>
          </cell>
          <cell r="CS130"/>
          <cell r="CT130">
            <v>1808.2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/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/>
          <cell r="R131">
            <v>410.3</v>
          </cell>
          <cell r="S131"/>
          <cell r="T131">
            <v>410.3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410.3</v>
          </cell>
          <cell r="AG131"/>
          <cell r="AH131">
            <v>410.3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410.3</v>
          </cell>
          <cell r="BE131"/>
          <cell r="BF131">
            <v>410.3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410.3</v>
          </cell>
          <cell r="BU131"/>
          <cell r="BV131">
            <v>410.3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OIN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OIN</v>
          </cell>
          <cell r="CP131">
            <v>0</v>
          </cell>
          <cell r="CQ131"/>
          <cell r="CR131">
            <v>410.3</v>
          </cell>
          <cell r="CS131"/>
          <cell r="CT131">
            <v>410.3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/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/>
          <cell r="R132">
            <v>15.9</v>
          </cell>
          <cell r="S132"/>
          <cell r="T132">
            <v>2161.5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2145.6</v>
          </cell>
          <cell r="AE132"/>
          <cell r="AF132">
            <v>15.9</v>
          </cell>
          <cell r="AG132"/>
          <cell r="AH132">
            <v>2161.5</v>
          </cell>
          <cell r="AI132"/>
          <cell r="AJ132">
            <v>20.319134615384613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2145.6</v>
          </cell>
          <cell r="BC132"/>
          <cell r="BD132">
            <v>15.9</v>
          </cell>
          <cell r="BE132"/>
          <cell r="BF132">
            <v>2161.5</v>
          </cell>
          <cell r="BG132"/>
          <cell r="BH132">
            <v>20.319134615384613</v>
          </cell>
          <cell r="BI132"/>
          <cell r="BJ132">
            <v>0</v>
          </cell>
          <cell r="BK132"/>
          <cell r="BL132"/>
          <cell r="BM132"/>
          <cell r="BN132">
            <v>0</v>
          </cell>
          <cell r="BO132"/>
          <cell r="BP132">
            <v>0</v>
          </cell>
          <cell r="BQ132"/>
          <cell r="BR132">
            <v>2145.6</v>
          </cell>
          <cell r="BS132"/>
          <cell r="BT132">
            <v>15.9</v>
          </cell>
          <cell r="BU132"/>
          <cell r="BV132">
            <v>2161.5</v>
          </cell>
          <cell r="BW132"/>
          <cell r="BX132">
            <v>20.319134615384613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MCR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MCR</v>
          </cell>
          <cell r="CP132">
            <v>2145.6</v>
          </cell>
          <cell r="CQ132"/>
          <cell r="CR132">
            <v>15.9</v>
          </cell>
          <cell r="CS132"/>
          <cell r="CT132">
            <v>2161.5</v>
          </cell>
          <cell r="CU132"/>
          <cell r="CV132">
            <v>20.319134615384613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/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/>
          <cell r="R133">
            <v>9166.4</v>
          </cell>
          <cell r="S133"/>
          <cell r="T133">
            <v>9166.4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9166.4</v>
          </cell>
          <cell r="AG133"/>
          <cell r="AH133">
            <v>9166.4</v>
          </cell>
          <cell r="AI133"/>
          <cell r="AJ133">
            <v>0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9166.4</v>
          </cell>
          <cell r="BE133"/>
          <cell r="BF133">
            <v>9166.4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9166.4</v>
          </cell>
          <cell r="BU133"/>
          <cell r="BV133">
            <v>9166.4</v>
          </cell>
          <cell r="BW133"/>
          <cell r="BX133">
            <v>0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DEP</v>
          </cell>
          <cell r="CH133">
            <v>0</v>
          </cell>
          <cell r="CI133"/>
          <cell r="CJ133">
            <v>-1073.284416101021</v>
          </cell>
          <cell r="CK133"/>
          <cell r="CL133">
            <v>-1073.284416101021</v>
          </cell>
          <cell r="CM133"/>
          <cell r="CN133">
            <v>0</v>
          </cell>
          <cell r="CO133" t="str">
            <v>DEP</v>
          </cell>
          <cell r="CP133">
            <v>0</v>
          </cell>
          <cell r="CQ133"/>
          <cell r="CR133">
            <v>8093.1155838989789</v>
          </cell>
          <cell r="CS133"/>
          <cell r="CT133">
            <v>8093.1155838989789</v>
          </cell>
          <cell r="CU133"/>
          <cell r="CV133">
            <v>0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/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/>
          <cell r="R134">
            <v>1490.3</v>
          </cell>
          <cell r="S134"/>
          <cell r="T134">
            <v>1490.3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1490.3</v>
          </cell>
          <cell r="AG134"/>
          <cell r="AH134">
            <v>1490.3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1490.3</v>
          </cell>
          <cell r="BE134"/>
          <cell r="BF134">
            <v>1490.3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1490.3</v>
          </cell>
          <cell r="BU134"/>
          <cell r="BV134">
            <v>1490.3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LEA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LEA</v>
          </cell>
          <cell r="CP134">
            <v>0</v>
          </cell>
          <cell r="CQ134"/>
          <cell r="CR134">
            <v>1490.3</v>
          </cell>
          <cell r="CS134"/>
          <cell r="CT134">
            <v>1490.3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/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/>
          <cell r="R135">
            <v>413.1</v>
          </cell>
          <cell r="S135"/>
          <cell r="T135">
            <v>413.1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413.1</v>
          </cell>
          <cell r="AG135"/>
          <cell r="AH135">
            <v>413.1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413.1</v>
          </cell>
          <cell r="BE135"/>
          <cell r="BF135">
            <v>413.1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413.1</v>
          </cell>
          <cell r="BU135"/>
          <cell r="BV135">
            <v>413.1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LIC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LIC</v>
          </cell>
          <cell r="CP135">
            <v>0</v>
          </cell>
          <cell r="CQ135"/>
          <cell r="CR135">
            <v>413.1</v>
          </cell>
          <cell r="CS135"/>
          <cell r="CT135">
            <v>413.1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/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/>
          <cell r="R136">
            <v>0</v>
          </cell>
          <cell r="S136"/>
          <cell r="T136">
            <v>0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0</v>
          </cell>
          <cell r="BE136"/>
          <cell r="BF136">
            <v>0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0</v>
          </cell>
          <cell r="BU136"/>
          <cell r="BV136">
            <v>0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IST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IST</v>
          </cell>
          <cell r="CP136">
            <v>0</v>
          </cell>
          <cell r="CQ136"/>
          <cell r="CR136">
            <v>0</v>
          </cell>
          <cell r="CS136"/>
          <cell r="CT136">
            <v>0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/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/>
          <cell r="R137">
            <v>4768.3</v>
          </cell>
          <cell r="S137"/>
          <cell r="T137">
            <v>4768.3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4768.3</v>
          </cell>
          <cell r="AG137"/>
          <cell r="AH137">
            <v>4768.3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4768.3</v>
          </cell>
          <cell r="BE137"/>
          <cell r="BF137">
            <v>4768.3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4768.3</v>
          </cell>
          <cell r="BU137"/>
          <cell r="BV137">
            <v>4768.3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ILT</v>
          </cell>
          <cell r="CH137">
            <v>0</v>
          </cell>
          <cell r="CI137"/>
          <cell r="CJ137">
            <v>-132.54441568130832</v>
          </cell>
          <cell r="CK137"/>
          <cell r="CL137">
            <v>-132.54441568130832</v>
          </cell>
          <cell r="CM137"/>
          <cell r="CN137">
            <v>0</v>
          </cell>
          <cell r="CO137" t="str">
            <v>ILT</v>
          </cell>
          <cell r="CP137">
            <v>0</v>
          </cell>
          <cell r="CQ137"/>
          <cell r="CR137">
            <v>4635.7555843186919</v>
          </cell>
          <cell r="CS137"/>
          <cell r="CT137">
            <v>4635.7555843186919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/>
          <cell r="J138">
            <v>0</v>
          </cell>
          <cell r="L138">
            <v>0</v>
          </cell>
          <cell r="M138"/>
          <cell r="N138">
            <v>0</v>
          </cell>
          <cell r="O138" t="str">
            <v>FSC1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FSC1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FSC1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  <cell r="CW138"/>
          <cell r="CX138">
            <v>0</v>
          </cell>
          <cell r="CY138"/>
          <cell r="CZ138">
            <v>0</v>
          </cell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/>
          <cell r="J139">
            <v>0</v>
          </cell>
          <cell r="L139">
            <v>0</v>
          </cell>
          <cell r="M139"/>
          <cell r="N139">
            <v>0</v>
          </cell>
          <cell r="O139" t="str">
            <v>HHC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HHC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HHC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/>
          <cell r="J140">
            <v>0</v>
          </cell>
          <cell r="L140">
            <v>0</v>
          </cell>
          <cell r="M140"/>
          <cell r="N140">
            <v>0</v>
          </cell>
          <cell r="O140" t="str">
            <v>ORD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ORD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ORD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/>
          <cell r="J141">
            <v>0</v>
          </cell>
          <cell r="L141">
            <v>0</v>
          </cell>
          <cell r="M141"/>
          <cell r="N141">
            <v>0</v>
          </cell>
          <cell r="O141" t="str">
            <v>ECF1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ECF1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ECF1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/>
          <cell r="J142">
            <v>250057.33613128471</v>
          </cell>
          <cell r="L142">
            <v>474638.94167470513</v>
          </cell>
          <cell r="M142"/>
          <cell r="N142">
            <v>2.781258679719671</v>
          </cell>
          <cell r="O142" t="str">
            <v>ULB</v>
          </cell>
          <cell r="P142">
            <v>224.6</v>
          </cell>
          <cell r="Q142"/>
          <cell r="R142">
            <v>250.1</v>
          </cell>
          <cell r="S142"/>
          <cell r="T142">
            <v>474.7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224.6</v>
          </cell>
          <cell r="AE142"/>
          <cell r="AF142">
            <v>250.1</v>
          </cell>
          <cell r="AG142"/>
          <cell r="AH142">
            <v>474.7</v>
          </cell>
          <cell r="AI142"/>
          <cell r="AJ142">
            <v>2.781258679719671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224.6</v>
          </cell>
          <cell r="BC142"/>
          <cell r="BD142">
            <v>250.1</v>
          </cell>
          <cell r="BE142"/>
          <cell r="BF142">
            <v>474.7</v>
          </cell>
          <cell r="BG142"/>
          <cell r="BH142">
            <v>2.781258679719671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224.6</v>
          </cell>
          <cell r="BS142"/>
          <cell r="BT142">
            <v>250.1</v>
          </cell>
          <cell r="BU142"/>
          <cell r="BV142">
            <v>474.7</v>
          </cell>
          <cell r="BW142"/>
          <cell r="BX142">
            <v>2.781258679719671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ULB</v>
          </cell>
          <cell r="CH142">
            <v>6.4839660186073527</v>
          </cell>
          <cell r="CI142"/>
          <cell r="CJ142">
            <v>1.4683155741024201</v>
          </cell>
          <cell r="CK142"/>
          <cell r="CL142">
            <v>7.952281592709773</v>
          </cell>
          <cell r="CM142"/>
          <cell r="CN142">
            <v>4.1911887269067388E-2</v>
          </cell>
          <cell r="CO142" t="str">
            <v>ULB</v>
          </cell>
          <cell r="CP142">
            <v>231.08396601860736</v>
          </cell>
          <cell r="CQ142"/>
          <cell r="CR142">
            <v>251.56831557410243</v>
          </cell>
          <cell r="CS142"/>
          <cell r="CT142">
            <v>482.65228159270976</v>
          </cell>
          <cell r="CU142"/>
          <cell r="CV142">
            <v>2.8231705669887384</v>
          </cell>
          <cell r="CW142"/>
          <cell r="CX142">
            <v>1028.5986799999998</v>
          </cell>
          <cell r="CY142"/>
          <cell r="CZ142">
            <v>545.94639840729008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/>
          <cell r="J143">
            <v>7312856.4021040713</v>
          </cell>
          <cell r="L143">
            <v>8092776.2304985039</v>
          </cell>
          <cell r="M143"/>
          <cell r="N143">
            <v>10.935944300382875</v>
          </cell>
          <cell r="O143" t="str">
            <v>UPB</v>
          </cell>
          <cell r="P143">
            <v>779.9</v>
          </cell>
          <cell r="Q143"/>
          <cell r="R143">
            <v>7312.9</v>
          </cell>
          <cell r="S143"/>
          <cell r="T143">
            <v>8092.7999999999993</v>
          </cell>
          <cell r="U143"/>
          <cell r="V143"/>
          <cell r="W143"/>
          <cell r="X143">
            <v>0</v>
          </cell>
          <cell r="Y143"/>
          <cell r="Z143">
            <v>0</v>
          </cell>
          <cell r="AA143"/>
          <cell r="AB143"/>
          <cell r="AC143"/>
          <cell r="AD143">
            <v>779.9</v>
          </cell>
          <cell r="AE143"/>
          <cell r="AF143">
            <v>7312.9</v>
          </cell>
          <cell r="AG143"/>
          <cell r="AH143">
            <v>8092.7999999999993</v>
          </cell>
          <cell r="AI143"/>
          <cell r="AJ143">
            <v>10.935944300382875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779.9</v>
          </cell>
          <cell r="BC143"/>
          <cell r="BD143">
            <v>7312.9</v>
          </cell>
          <cell r="BE143"/>
          <cell r="BF143">
            <v>8092.7999999999993</v>
          </cell>
          <cell r="BG143"/>
          <cell r="BH143">
            <v>10.935944300382875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779.9</v>
          </cell>
          <cell r="BS143"/>
          <cell r="BT143">
            <v>7312.9</v>
          </cell>
          <cell r="BU143"/>
          <cell r="BV143">
            <v>8092.7999999999993</v>
          </cell>
          <cell r="BW143"/>
          <cell r="BX143">
            <v>10.935944300382875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UPB</v>
          </cell>
          <cell r="CH143">
            <v>48.934001701413578</v>
          </cell>
          <cell r="CI143"/>
          <cell r="CJ143">
            <v>9.1283502858238741</v>
          </cell>
          <cell r="CK143"/>
          <cell r="CL143">
            <v>58.062351987237449</v>
          </cell>
          <cell r="CM143"/>
          <cell r="CN143">
            <v>0.51097356283477424</v>
          </cell>
          <cell r="CO143" t="str">
            <v>UPB</v>
          </cell>
          <cell r="CP143">
            <v>828.83400170141351</v>
          </cell>
          <cell r="CQ143"/>
          <cell r="CR143">
            <v>7322.0283502858238</v>
          </cell>
          <cell r="CS143"/>
          <cell r="CT143">
            <v>8150.8623519872372</v>
          </cell>
          <cell r="CU143"/>
          <cell r="CV143">
            <v>11.446917863217649</v>
          </cell>
          <cell r="CW143"/>
          <cell r="CX143">
            <v>7584.0535900000013</v>
          </cell>
          <cell r="CY143"/>
          <cell r="CZ143">
            <v>-566.80876198723581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/>
          <cell r="J144">
            <v>0</v>
          </cell>
          <cell r="L144">
            <v>0</v>
          </cell>
          <cell r="M144"/>
          <cell r="N144">
            <v>0</v>
          </cell>
          <cell r="O144" t="str">
            <v>CNA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CNA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CNA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  <cell r="CW144"/>
          <cell r="CX144">
            <v>0</v>
          </cell>
          <cell r="CY144"/>
          <cell r="CZ144">
            <v>0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/>
          <cell r="J145">
            <v>0</v>
          </cell>
          <cell r="L145">
            <v>793251.08646307793</v>
          </cell>
          <cell r="M145"/>
          <cell r="N145">
            <v>4.4889903846153851</v>
          </cell>
          <cell r="O145" t="str">
            <v>PSS</v>
          </cell>
          <cell r="P145">
            <v>793.3</v>
          </cell>
          <cell r="Q145"/>
          <cell r="R145">
            <v>0</v>
          </cell>
          <cell r="S145"/>
          <cell r="T145">
            <v>793.3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793.3</v>
          </cell>
          <cell r="AE145"/>
          <cell r="AF145">
            <v>0</v>
          </cell>
          <cell r="AG145"/>
          <cell r="AH145">
            <v>793.3</v>
          </cell>
          <cell r="AI145"/>
          <cell r="AJ145">
            <v>4.4889903846153851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793.3</v>
          </cell>
          <cell r="BC145"/>
          <cell r="BD145">
            <v>0</v>
          </cell>
          <cell r="BE145"/>
          <cell r="BF145">
            <v>793.3</v>
          </cell>
          <cell r="BG145"/>
          <cell r="BH145">
            <v>4.4889903846153851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793.3</v>
          </cell>
          <cell r="BS145"/>
          <cell r="BT145">
            <v>0</v>
          </cell>
          <cell r="BU145"/>
          <cell r="BV145">
            <v>793.3</v>
          </cell>
          <cell r="BW145"/>
          <cell r="BX145">
            <v>4.4889903846153851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PSS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PSS</v>
          </cell>
          <cell r="CP145">
            <v>793.3</v>
          </cell>
          <cell r="CQ145"/>
          <cell r="CR145">
            <v>0</v>
          </cell>
          <cell r="CS145"/>
          <cell r="CT145">
            <v>793.3</v>
          </cell>
          <cell r="CU145"/>
          <cell r="CV145">
            <v>4.4889903846153851</v>
          </cell>
          <cell r="CW145"/>
          <cell r="CX145">
            <v>0</v>
          </cell>
          <cell r="CY145"/>
          <cell r="CZ145">
            <v>-793.3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/>
          <cell r="J146">
            <v>459158.88999999996</v>
          </cell>
          <cell r="L146">
            <v>842433.51821290073</v>
          </cell>
          <cell r="M146"/>
          <cell r="N146">
            <v>4.3888461538461545</v>
          </cell>
          <cell r="O146" t="str">
            <v>TBA2</v>
          </cell>
          <cell r="P146">
            <v>383.3</v>
          </cell>
          <cell r="Q146"/>
          <cell r="R146">
            <v>459.2</v>
          </cell>
          <cell r="S146"/>
          <cell r="T146">
            <v>842.5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383.3</v>
          </cell>
          <cell r="AE146"/>
          <cell r="AF146">
            <v>459.2</v>
          </cell>
          <cell r="AG146"/>
          <cell r="AH146">
            <v>842.5</v>
          </cell>
          <cell r="AI146"/>
          <cell r="AJ146">
            <v>4.3888461538461545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383.3</v>
          </cell>
          <cell r="BC146"/>
          <cell r="BD146">
            <v>459.2</v>
          </cell>
          <cell r="BE146"/>
          <cell r="BF146">
            <v>842.5</v>
          </cell>
          <cell r="BG146"/>
          <cell r="BH146">
            <v>4.3888461538461545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383.3</v>
          </cell>
          <cell r="BS146"/>
          <cell r="BT146">
            <v>459.2</v>
          </cell>
          <cell r="BU146"/>
          <cell r="BV146">
            <v>842.5</v>
          </cell>
          <cell r="BW146"/>
          <cell r="BX146">
            <v>4.3888461538461545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TBA2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TBA2</v>
          </cell>
          <cell r="CP146">
            <v>383.3</v>
          </cell>
          <cell r="CQ146"/>
          <cell r="CR146">
            <v>459.2</v>
          </cell>
          <cell r="CS146"/>
          <cell r="CT146">
            <v>842.5</v>
          </cell>
          <cell r="CU146"/>
          <cell r="CV146">
            <v>4.3888461538461545</v>
          </cell>
          <cell r="CW146"/>
          <cell r="CX146">
            <v>987.79031999999995</v>
          </cell>
          <cell r="CY146"/>
          <cell r="CZ146">
            <v>145.29031999999995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/>
          <cell r="J147">
            <v>110868</v>
          </cell>
          <cell r="L147">
            <v>545841</v>
          </cell>
          <cell r="M147"/>
          <cell r="N147">
            <v>2.7378</v>
          </cell>
          <cell r="O147" t="str">
            <v>TBA3</v>
          </cell>
          <cell r="P147">
            <v>435</v>
          </cell>
          <cell r="Q147"/>
          <cell r="R147">
            <v>110.9</v>
          </cell>
          <cell r="S147"/>
          <cell r="T147">
            <v>545.9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435</v>
          </cell>
          <cell r="AE147"/>
          <cell r="AF147">
            <v>110.9</v>
          </cell>
          <cell r="AG147"/>
          <cell r="AH147">
            <v>545.9</v>
          </cell>
          <cell r="AI147"/>
          <cell r="AJ147">
            <v>2.7378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435</v>
          </cell>
          <cell r="BC147"/>
          <cell r="BD147">
            <v>110.9</v>
          </cell>
          <cell r="BE147"/>
          <cell r="BF147">
            <v>545.9</v>
          </cell>
          <cell r="BG147"/>
          <cell r="BH147">
            <v>2.7378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435</v>
          </cell>
          <cell r="BS147"/>
          <cell r="BT147">
            <v>110.9</v>
          </cell>
          <cell r="BU147"/>
          <cell r="BV147">
            <v>545.9</v>
          </cell>
          <cell r="BW147"/>
          <cell r="BX147">
            <v>2.7378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TBA3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TBA3</v>
          </cell>
          <cell r="CP147">
            <v>435</v>
          </cell>
          <cell r="CQ147"/>
          <cell r="CR147">
            <v>110.9</v>
          </cell>
          <cell r="CS147"/>
          <cell r="CT147">
            <v>545.9</v>
          </cell>
          <cell r="CU147"/>
          <cell r="CV147">
            <v>2.7378</v>
          </cell>
          <cell r="CW147"/>
          <cell r="CX147">
            <v>206.708</v>
          </cell>
          <cell r="CY147"/>
          <cell r="CZ147">
            <v>-339.19200000000001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/>
          <cell r="J148">
            <v>3150121</v>
          </cell>
          <cell r="L148">
            <v>7399243</v>
          </cell>
          <cell r="M148"/>
          <cell r="N148">
            <v>47.337000000000003</v>
          </cell>
          <cell r="O148" t="str">
            <v>TBA4</v>
          </cell>
          <cell r="P148">
            <v>4249.1000000000004</v>
          </cell>
          <cell r="Q148"/>
          <cell r="R148">
            <v>3150.1</v>
          </cell>
          <cell r="S148"/>
          <cell r="T148">
            <v>7399.2000000000007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4249.1000000000004</v>
          </cell>
          <cell r="AE148"/>
          <cell r="AF148">
            <v>3150.1</v>
          </cell>
          <cell r="AG148"/>
          <cell r="AH148">
            <v>7399.2000000000007</v>
          </cell>
          <cell r="AI148"/>
          <cell r="AJ148">
            <v>47.337000000000003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4249.1000000000004</v>
          </cell>
          <cell r="BC148"/>
          <cell r="BD148">
            <v>3150.1</v>
          </cell>
          <cell r="BE148"/>
          <cell r="BF148">
            <v>7399.2000000000007</v>
          </cell>
          <cell r="BG148"/>
          <cell r="BH148">
            <v>47.337000000000003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4249.1000000000004</v>
          </cell>
          <cell r="BS148"/>
          <cell r="BT148">
            <v>3150.1</v>
          </cell>
          <cell r="BU148"/>
          <cell r="BV148">
            <v>7399.2000000000007</v>
          </cell>
          <cell r="BW148"/>
          <cell r="BX148">
            <v>47.337000000000003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TBA4</v>
          </cell>
          <cell r="CH148">
            <v>0</v>
          </cell>
          <cell r="CI148"/>
          <cell r="CJ148">
            <v>429.47936966921861</v>
          </cell>
          <cell r="CK148"/>
          <cell r="CL148">
            <v>429.47936966921861</v>
          </cell>
          <cell r="CM148"/>
          <cell r="CN148">
            <v>0</v>
          </cell>
          <cell r="CO148" t="str">
            <v>TBA4</v>
          </cell>
          <cell r="CP148">
            <v>4249.1000000000004</v>
          </cell>
          <cell r="CQ148"/>
          <cell r="CR148">
            <v>3579.5793696692185</v>
          </cell>
          <cell r="CS148"/>
          <cell r="CT148">
            <v>7828.6793696692184</v>
          </cell>
          <cell r="CU148"/>
          <cell r="CV148">
            <v>47.337000000000003</v>
          </cell>
          <cell r="CW148"/>
          <cell r="CX148">
            <v>5028.0057400000005</v>
          </cell>
          <cell r="CY148"/>
          <cell r="CZ148">
            <v>-2800.6736296692179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/>
          <cell r="J149">
            <v>5591578</v>
          </cell>
          <cell r="L149">
            <v>7091577</v>
          </cell>
          <cell r="M149"/>
          <cell r="N149">
            <v>16.2301</v>
          </cell>
          <cell r="O149" t="str">
            <v>TBA5</v>
          </cell>
          <cell r="P149">
            <v>1500</v>
          </cell>
          <cell r="Q149"/>
          <cell r="R149">
            <v>5591.6</v>
          </cell>
          <cell r="S149"/>
          <cell r="T149">
            <v>7091.6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1500</v>
          </cell>
          <cell r="AE149"/>
          <cell r="AF149">
            <v>5591.6</v>
          </cell>
          <cell r="AG149"/>
          <cell r="AH149">
            <v>7091.6</v>
          </cell>
          <cell r="AI149"/>
          <cell r="AJ149">
            <v>16.2301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1500</v>
          </cell>
          <cell r="BC149"/>
          <cell r="BD149">
            <v>5591.6</v>
          </cell>
          <cell r="BE149"/>
          <cell r="BF149">
            <v>7091.6</v>
          </cell>
          <cell r="BG149"/>
          <cell r="BH149">
            <v>16.2301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1500</v>
          </cell>
          <cell r="BS149"/>
          <cell r="BT149">
            <v>5591.6</v>
          </cell>
          <cell r="BU149"/>
          <cell r="BV149">
            <v>7091.6</v>
          </cell>
          <cell r="BW149"/>
          <cell r="BX149">
            <v>16.2301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TBA5</v>
          </cell>
          <cell r="CH149">
            <v>0</v>
          </cell>
          <cell r="CI149"/>
          <cell r="CJ149">
            <v>1.3</v>
          </cell>
          <cell r="CK149"/>
          <cell r="CL149">
            <v>1.3</v>
          </cell>
          <cell r="CM149"/>
          <cell r="CN149">
            <v>0</v>
          </cell>
          <cell r="CO149" t="str">
            <v>TBA5</v>
          </cell>
          <cell r="CP149">
            <v>1500</v>
          </cell>
          <cell r="CQ149"/>
          <cell r="CR149">
            <v>5592.9000000000005</v>
          </cell>
          <cell r="CS149"/>
          <cell r="CT149">
            <v>7092.9000000000005</v>
          </cell>
          <cell r="CU149"/>
          <cell r="CV149">
            <v>16.2301</v>
          </cell>
          <cell r="CW149"/>
          <cell r="CX149">
            <v>8776.2521400000023</v>
          </cell>
          <cell r="CY149"/>
          <cell r="CZ149">
            <v>1683.3521400000018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/>
          <cell r="J150">
            <v>6384705</v>
          </cell>
          <cell r="L150">
            <v>22828400.783176854</v>
          </cell>
          <cell r="M150"/>
          <cell r="N150">
            <v>109.8562</v>
          </cell>
          <cell r="O150" t="str">
            <v>TBA6</v>
          </cell>
          <cell r="P150">
            <v>16443.7</v>
          </cell>
          <cell r="Q150"/>
          <cell r="R150">
            <v>6384.7</v>
          </cell>
          <cell r="S150"/>
          <cell r="T150">
            <v>22828.400000000001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16443.7</v>
          </cell>
          <cell r="AE150"/>
          <cell r="AF150">
            <v>6384.7</v>
          </cell>
          <cell r="AG150"/>
          <cell r="AH150">
            <v>22828.400000000001</v>
          </cell>
          <cell r="AI150"/>
          <cell r="AJ150">
            <v>109.8562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16443.7</v>
          </cell>
          <cell r="BC150"/>
          <cell r="BD150">
            <v>6384.7</v>
          </cell>
          <cell r="BE150"/>
          <cell r="BF150">
            <v>22828.400000000001</v>
          </cell>
          <cell r="BG150"/>
          <cell r="BH150">
            <v>109.8562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16443.7</v>
          </cell>
          <cell r="BS150"/>
          <cell r="BT150">
            <v>6384.7</v>
          </cell>
          <cell r="BU150"/>
          <cell r="BV150">
            <v>22828.400000000001</v>
          </cell>
          <cell r="BW150"/>
          <cell r="BX150">
            <v>109.8562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TBA6</v>
          </cell>
          <cell r="CH150">
            <v>0</v>
          </cell>
          <cell r="CI150"/>
          <cell r="CJ150">
            <v>410.28195946200992</v>
          </cell>
          <cell r="CK150"/>
          <cell r="CL150">
            <v>410.28195946200992</v>
          </cell>
          <cell r="CM150"/>
          <cell r="CN150">
            <v>0</v>
          </cell>
          <cell r="CO150" t="str">
            <v>TBA6</v>
          </cell>
          <cell r="CP150">
            <v>16443.7</v>
          </cell>
          <cell r="CQ150"/>
          <cell r="CR150">
            <v>6794.9819594620094</v>
          </cell>
          <cell r="CS150"/>
          <cell r="CT150">
            <v>23238.68195946201</v>
          </cell>
          <cell r="CU150"/>
          <cell r="CV150">
            <v>109.8562</v>
          </cell>
          <cell r="CW150"/>
          <cell r="CX150">
            <v>10536.707670000002</v>
          </cell>
          <cell r="CY150"/>
          <cell r="CZ150">
            <v>-12701.974289462009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TBA7</v>
          </cell>
          <cell r="D151"/>
          <cell r="F151" t="str">
            <v>UR14</v>
          </cell>
          <cell r="H151">
            <v>0</v>
          </cell>
          <cell r="I151"/>
          <cell r="J151">
            <v>0</v>
          </cell>
          <cell r="L151">
            <v>0</v>
          </cell>
          <cell r="M151"/>
          <cell r="N151">
            <v>0</v>
          </cell>
          <cell r="O151" t="str">
            <v>TBA7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TBA7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TBA7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TBA8</v>
          </cell>
          <cell r="D152"/>
          <cell r="F152" t="str">
            <v>UR15</v>
          </cell>
          <cell r="H152">
            <v>0</v>
          </cell>
          <cell r="I152"/>
          <cell r="J152">
            <v>0</v>
          </cell>
          <cell r="L152">
            <v>0</v>
          </cell>
          <cell r="M152"/>
          <cell r="N152">
            <v>0</v>
          </cell>
          <cell r="O152" t="str">
            <v>TBA8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TBA8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TBA8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/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/>
          <cell r="AM153"/>
          <cell r="AN153"/>
          <cell r="AO153"/>
          <cell r="AP153"/>
          <cell r="AQ153"/>
          <cell r="AR153"/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/>
          <cell r="CC153"/>
          <cell r="CD153">
            <v>0</v>
          </cell>
          <cell r="CE153"/>
          <cell r="CF153"/>
          <cell r="CG153" t="str">
            <v>GRT</v>
          </cell>
          <cell r="CH153"/>
          <cell r="CI153"/>
          <cell r="CJ153"/>
          <cell r="CK153"/>
          <cell r="CL153">
            <v>0</v>
          </cell>
          <cell r="CM153"/>
          <cell r="CN153"/>
          <cell r="CO153" t="str">
            <v>GRT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/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/>
          <cell r="AM154"/>
          <cell r="AN154"/>
          <cell r="AO154"/>
          <cell r="AP154"/>
          <cell r="AQ154"/>
          <cell r="AR154"/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/>
          <cell r="CC154"/>
          <cell r="CD154">
            <v>0</v>
          </cell>
          <cell r="CE154"/>
          <cell r="CF154"/>
          <cell r="CG154" t="str">
            <v>ADM</v>
          </cell>
          <cell r="CH154"/>
          <cell r="CI154"/>
          <cell r="CJ154"/>
          <cell r="CK154"/>
          <cell r="CL154">
            <v>0</v>
          </cell>
          <cell r="CM154"/>
          <cell r="CN154"/>
          <cell r="CO154" t="str">
            <v>ADM</v>
          </cell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</row>
      </sheetData>
      <sheetData sheetId="5">
        <row r="1">
          <cell r="C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/>
          <cell r="G13">
            <v>49064.264818181</v>
          </cell>
          <cell r="I13"/>
          <cell r="J13"/>
          <cell r="K13"/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/>
          <cell r="G14">
            <v>0</v>
          </cell>
          <cell r="I14"/>
          <cell r="J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/>
          <cell r="G15">
            <v>0</v>
          </cell>
          <cell r="I15"/>
          <cell r="J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/>
          <cell r="G16">
            <v>0</v>
          </cell>
          <cell r="I16"/>
          <cell r="J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/>
          <cell r="G17">
            <v>0</v>
          </cell>
          <cell r="I17"/>
          <cell r="J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/>
          <cell r="G18">
            <v>6189.6457155243734</v>
          </cell>
          <cell r="I18"/>
          <cell r="J18"/>
          <cell r="K18"/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/>
          <cell r="G19">
            <v>0</v>
          </cell>
          <cell r="I19"/>
          <cell r="J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/>
          <cell r="G20">
            <v>0</v>
          </cell>
          <cell r="I20"/>
          <cell r="J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/>
          <cell r="G21">
            <v>0</v>
          </cell>
          <cell r="I21"/>
          <cell r="J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/>
          <cell r="G22">
            <v>0</v>
          </cell>
          <cell r="I22"/>
          <cell r="J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/>
          <cell r="G23">
            <v>0</v>
          </cell>
          <cell r="I23"/>
          <cell r="J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/>
          <cell r="G24">
            <v>0</v>
          </cell>
          <cell r="I24"/>
          <cell r="J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/>
          <cell r="G25">
            <v>0</v>
          </cell>
          <cell r="I25"/>
          <cell r="J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/>
          <cell r="G26">
            <v>0</v>
          </cell>
          <cell r="I26"/>
          <cell r="J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/>
          <cell r="G27">
            <v>0</v>
          </cell>
          <cell r="I27"/>
          <cell r="J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/>
          <cell r="G28">
            <v>0</v>
          </cell>
          <cell r="I28"/>
          <cell r="J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/>
          <cell r="G29">
            <v>0</v>
          </cell>
          <cell r="I29"/>
          <cell r="J29"/>
          <cell r="K29"/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/>
          <cell r="G30">
            <v>266683.3618865764</v>
          </cell>
          <cell r="I30"/>
          <cell r="J30"/>
          <cell r="K30"/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/>
          <cell r="G31">
            <v>88728.52511766371</v>
          </cell>
          <cell r="I31"/>
          <cell r="J31"/>
          <cell r="K31"/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/>
          <cell r="G32">
            <v>0</v>
          </cell>
          <cell r="I32"/>
          <cell r="J32"/>
          <cell r="K32"/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/>
          <cell r="G33">
            <v>0</v>
          </cell>
          <cell r="I33">
            <v>1</v>
          </cell>
          <cell r="J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/>
          <cell r="G34">
            <v>6404.2858274448299</v>
          </cell>
          <cell r="I34"/>
          <cell r="J34"/>
          <cell r="K34"/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/>
          <cell r="G35">
            <v>0</v>
          </cell>
          <cell r="I35"/>
          <cell r="J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/>
          <cell r="G36">
            <v>898582.09917245072</v>
          </cell>
          <cell r="I36"/>
          <cell r="J36"/>
          <cell r="K36"/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/>
          <cell r="G37">
            <v>0</v>
          </cell>
          <cell r="I37"/>
          <cell r="J37"/>
          <cell r="K37"/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/>
          <cell r="G38">
            <v>791589.65180410084</v>
          </cell>
          <cell r="I38"/>
          <cell r="J38"/>
          <cell r="K38"/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/>
          <cell r="G39">
            <v>9807624.576986501</v>
          </cell>
          <cell r="I39"/>
          <cell r="J39"/>
          <cell r="K39"/>
          <cell r="M39">
            <v>2.2592250989299805</v>
          </cell>
        </row>
        <row r="40">
          <cell r="D40"/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/>
          <cell r="G41">
            <v>562223.5850280103</v>
          </cell>
          <cell r="I41"/>
          <cell r="J41"/>
          <cell r="K41"/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/>
          <cell r="G42">
            <v>115185.74312385899</v>
          </cell>
          <cell r="I42"/>
          <cell r="J42"/>
          <cell r="K42"/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/>
          <cell r="G43">
            <v>530387.0134034449</v>
          </cell>
          <cell r="I43"/>
          <cell r="J43"/>
          <cell r="K43"/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/>
          <cell r="G44">
            <v>788092.76385630574</v>
          </cell>
          <cell r="I44"/>
          <cell r="J44"/>
          <cell r="K44"/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/>
          <cell r="G45">
            <v>15419.170528104021</v>
          </cell>
          <cell r="I45"/>
          <cell r="J45"/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/>
          <cell r="G46">
            <v>177137.65753290034</v>
          </cell>
          <cell r="I46"/>
          <cell r="J46"/>
          <cell r="K46"/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/>
          <cell r="G47">
            <v>2940017.8961646664</v>
          </cell>
          <cell r="I47"/>
          <cell r="J47"/>
          <cell r="K47"/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/>
          <cell r="G48">
            <v>106760.02995773661</v>
          </cell>
          <cell r="I48"/>
          <cell r="J48"/>
          <cell r="K48"/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/>
          <cell r="G49">
            <v>230252.35585067121</v>
          </cell>
          <cell r="I49"/>
          <cell r="J49"/>
          <cell r="K49"/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/>
          <cell r="G50">
            <v>326335.12901360955</v>
          </cell>
          <cell r="I50"/>
          <cell r="J50"/>
          <cell r="K50"/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/>
          <cell r="G51">
            <v>142257.09886655392</v>
          </cell>
          <cell r="I51"/>
          <cell r="J51"/>
          <cell r="K51"/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/>
          <cell r="G52">
            <v>125450.47000732773</v>
          </cell>
          <cell r="I52"/>
          <cell r="J52"/>
          <cell r="K52"/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/>
          <cell r="G53">
            <v>0</v>
          </cell>
          <cell r="I53"/>
          <cell r="J53"/>
          <cell r="K53"/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/>
          <cell r="G54">
            <v>0</v>
          </cell>
          <cell r="I54"/>
          <cell r="J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/>
          <cell r="G55">
            <v>0</v>
          </cell>
          <cell r="I55"/>
          <cell r="J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/>
          <cell r="G56">
            <v>3259.6541398829199</v>
          </cell>
          <cell r="I56"/>
          <cell r="J56"/>
          <cell r="K56"/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/>
          <cell r="G57">
            <v>0</v>
          </cell>
          <cell r="H57"/>
          <cell r="I57"/>
          <cell r="J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/>
          <cell r="G58">
            <v>0</v>
          </cell>
          <cell r="H58"/>
          <cell r="I58"/>
          <cell r="J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/>
          <cell r="G59">
            <v>986.93372036152687</v>
          </cell>
          <cell r="H59"/>
          <cell r="I59"/>
          <cell r="J59"/>
          <cell r="K59"/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/>
          <cell r="G60">
            <v>0</v>
          </cell>
          <cell r="H60"/>
          <cell r="I60"/>
          <cell r="J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/>
          <cell r="G61">
            <v>0</v>
          </cell>
          <cell r="H61"/>
          <cell r="I61"/>
          <cell r="J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/>
          <cell r="G62">
            <v>118030.49484644111</v>
          </cell>
          <cell r="H62"/>
          <cell r="I62"/>
          <cell r="J62"/>
          <cell r="K62"/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/>
          <cell r="G63">
            <v>0</v>
          </cell>
          <cell r="H63"/>
          <cell r="I63"/>
          <cell r="J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/>
          <cell r="G64">
            <v>51.349309071879645</v>
          </cell>
          <cell r="H64"/>
          <cell r="I64"/>
          <cell r="J64"/>
          <cell r="K64"/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/>
          <cell r="G65">
            <v>0</v>
          </cell>
          <cell r="H65"/>
          <cell r="I65"/>
          <cell r="J65"/>
          <cell r="K65"/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/>
          <cell r="G66">
            <v>176004.89177477467</v>
          </cell>
          <cell r="H66"/>
          <cell r="I66"/>
          <cell r="J66"/>
          <cell r="K66"/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/>
          <cell r="G67">
            <v>18140.683908913645</v>
          </cell>
          <cell r="H67"/>
          <cell r="I67"/>
          <cell r="J67"/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/>
          <cell r="G68">
            <v>1</v>
          </cell>
          <cell r="H68"/>
          <cell r="I68"/>
          <cell r="J68"/>
          <cell r="K68"/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/>
          <cell r="G69">
            <v>0</v>
          </cell>
          <cell r="H69"/>
          <cell r="I69"/>
          <cell r="J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/>
          <cell r="G70">
            <v>0</v>
          </cell>
          <cell r="H70"/>
          <cell r="I70"/>
          <cell r="J70"/>
          <cell r="K70"/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/>
          <cell r="G71">
            <v>0</v>
          </cell>
          <cell r="H71"/>
          <cell r="I71"/>
          <cell r="J71"/>
          <cell r="K71"/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/>
          <cell r="G72">
            <v>0</v>
          </cell>
          <cell r="H72"/>
          <cell r="I72"/>
          <cell r="J72"/>
          <cell r="K72"/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/>
          <cell r="G73">
            <v>0</v>
          </cell>
          <cell r="H73"/>
          <cell r="I73"/>
          <cell r="J73"/>
          <cell r="K73"/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/>
          <cell r="G74">
            <v>0</v>
          </cell>
          <cell r="H74"/>
          <cell r="I74"/>
          <cell r="J74"/>
          <cell r="K74"/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/>
          <cell r="G75">
            <v>0</v>
          </cell>
          <cell r="H75"/>
          <cell r="I75"/>
          <cell r="J75"/>
          <cell r="K75"/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/>
          <cell r="G76">
            <v>0</v>
          </cell>
          <cell r="H76"/>
          <cell r="I76"/>
          <cell r="J76"/>
          <cell r="K76"/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/>
          <cell r="G77">
            <v>0</v>
          </cell>
          <cell r="H77"/>
          <cell r="I77"/>
          <cell r="J77"/>
          <cell r="K77"/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/>
          <cell r="G78">
            <v>0</v>
          </cell>
          <cell r="H78"/>
          <cell r="I78"/>
          <cell r="J78"/>
          <cell r="K78"/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/>
          <cell r="G79">
            <v>0</v>
          </cell>
          <cell r="H79"/>
          <cell r="I79"/>
          <cell r="J79"/>
          <cell r="K79"/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/>
          <cell r="G80">
            <v>0</v>
          </cell>
          <cell r="H80"/>
          <cell r="I80"/>
          <cell r="J80"/>
          <cell r="K80"/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/>
          <cell r="G81">
            <v>0</v>
          </cell>
          <cell r="H81"/>
          <cell r="I81"/>
          <cell r="J81"/>
          <cell r="K81"/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/>
          <cell r="G82">
            <v>0</v>
          </cell>
          <cell r="H82"/>
          <cell r="I82"/>
          <cell r="J82"/>
          <cell r="K82"/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/>
          <cell r="G83">
            <v>0</v>
          </cell>
          <cell r="H83"/>
          <cell r="I83"/>
          <cell r="J83"/>
          <cell r="K83"/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/>
          <cell r="G84">
            <v>0</v>
          </cell>
          <cell r="H84"/>
          <cell r="I84"/>
          <cell r="J84"/>
          <cell r="K84"/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/>
          <cell r="G85">
            <v>0</v>
          </cell>
          <cell r="H85"/>
          <cell r="I85"/>
          <cell r="J85"/>
          <cell r="K85"/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/>
          <cell r="G86">
            <v>0</v>
          </cell>
          <cell r="H86"/>
          <cell r="I86"/>
          <cell r="J86"/>
          <cell r="K86"/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/>
          <cell r="G87">
            <v>0</v>
          </cell>
          <cell r="H87"/>
          <cell r="I87"/>
          <cell r="J87"/>
          <cell r="K87"/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/>
          <cell r="G88">
            <v>0</v>
          </cell>
          <cell r="H88"/>
          <cell r="I88"/>
          <cell r="J88"/>
          <cell r="K88"/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/>
          <cell r="G89">
            <v>10517.365484102389</v>
          </cell>
          <cell r="H89"/>
          <cell r="I89"/>
          <cell r="J89"/>
          <cell r="K89"/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/>
          <cell r="K90"/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/>
          <cell r="K91"/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/>
          <cell r="K92"/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/>
          <cell r="M5"/>
          <cell r="N5"/>
        </row>
        <row r="7">
          <cell r="C7"/>
          <cell r="D7"/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/>
          <cell r="D8"/>
          <cell r="E8"/>
          <cell r="F8" t="str">
            <v>LAUNDRY</v>
          </cell>
          <cell r="G8" t="str">
            <v>PURCHASING</v>
          </cell>
          <cell r="H8"/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/>
        </row>
        <row r="9">
          <cell r="C9" t="str">
            <v xml:space="preserve">UNIT COST        </v>
          </cell>
          <cell r="D9"/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/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/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/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/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/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/>
          <cell r="K81"/>
          <cell r="L81"/>
          <cell r="M81"/>
          <cell r="O81"/>
        </row>
        <row r="82">
          <cell r="B82" t="str">
            <v>E</v>
          </cell>
          <cell r="C82" t="str">
            <v>TOTAL</v>
          </cell>
          <cell r="D82"/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/>
          <cell r="P94"/>
          <cell r="Q94"/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/>
          <cell r="D99"/>
          <cell r="E99"/>
          <cell r="F99" t="str">
            <v>LAUNDRY</v>
          </cell>
          <cell r="G99" t="str">
            <v>PURCHASING</v>
          </cell>
          <cell r="H99"/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/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/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/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/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/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/>
          <cell r="C1" t="str">
            <v>DISTRIBUTION OF CAPITAL FACILITIES ALLOWANCE</v>
          </cell>
          <cell r="D1"/>
          <cell r="E1"/>
          <cell r="F1"/>
          <cell r="G1"/>
          <cell r="H1"/>
          <cell r="I1"/>
          <cell r="J1"/>
          <cell r="K1"/>
          <cell r="L1"/>
          <cell r="M1" t="str">
            <v>H3 A</v>
          </cell>
        </row>
        <row r="2">
          <cell r="D2"/>
          <cell r="E2"/>
          <cell r="F2"/>
          <cell r="G2"/>
          <cell r="H2"/>
          <cell r="I2"/>
          <cell r="J2"/>
          <cell r="K2"/>
          <cell r="L2"/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/>
        </row>
        <row r="6">
          <cell r="C6" t="str">
            <v>INSTITUTION NUMBER:</v>
          </cell>
          <cell r="E6">
            <v>210051</v>
          </cell>
          <cell r="J6"/>
          <cell r="K6"/>
          <cell r="L6"/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/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/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/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/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/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/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/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/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/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/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/>
          <cell r="C56" t="str">
            <v>DISTRIBUTION OF CAPITAL FACILITIES ALLOWANCE</v>
          </cell>
          <cell r="D56"/>
          <cell r="E56"/>
          <cell r="F56"/>
          <cell r="G56"/>
          <cell r="H56"/>
          <cell r="I56"/>
          <cell r="J56"/>
          <cell r="K56"/>
          <cell r="L56"/>
          <cell r="M56" t="str">
            <v>H3 B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/>
        </row>
        <row r="61">
          <cell r="C61" t="str">
            <v>INSTITUTION NUMBER:</v>
          </cell>
          <cell r="E61">
            <v>210051</v>
          </cell>
          <cell r="J61"/>
          <cell r="K61"/>
          <cell r="L61"/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/>
          <cell r="G65"/>
          <cell r="H65"/>
          <cell r="I65"/>
          <cell r="J65"/>
          <cell r="K65"/>
          <cell r="L65"/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/>
          <cell r="G67"/>
          <cell r="H67"/>
          <cell r="I67"/>
          <cell r="J67"/>
          <cell r="K67"/>
          <cell r="L67"/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/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 t="str">
            <v>M</v>
          </cell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 t="str">
            <v>MA</v>
          </cell>
        </row>
        <row r="2">
          <cell r="C2" t="str">
            <v>REVENUE CENTER RATE SUMMARY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 t="str">
            <v>REVENUE CENTER RATE SUMMARY</v>
          </cell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/>
          <cell r="N5"/>
          <cell r="O5"/>
          <cell r="S5" t="str">
            <v>INSTITUTION NUMBER:</v>
          </cell>
          <cell r="U5">
            <v>210051</v>
          </cell>
          <cell r="AA5"/>
          <cell r="AB5"/>
          <cell r="AC5"/>
        </row>
        <row r="7">
          <cell r="F7" t="str">
            <v>UNITS</v>
          </cell>
          <cell r="G7"/>
          <cell r="H7" t="str">
            <v>PAT CARE</v>
          </cell>
          <cell r="I7" t="str">
            <v>OTHER</v>
          </cell>
          <cell r="J7"/>
          <cell r="K7" t="str">
            <v>PHYSICIAN</v>
          </cell>
          <cell r="L7" t="str">
            <v>RESIDENT</v>
          </cell>
          <cell r="M7"/>
          <cell r="N7" t="str">
            <v>-------- C F A --------</v>
          </cell>
          <cell r="O7"/>
          <cell r="P7"/>
          <cell r="U7" t="str">
            <v>OFC</v>
          </cell>
          <cell r="V7"/>
          <cell r="W7"/>
          <cell r="X7" t="str">
            <v>PAYOR</v>
          </cell>
          <cell r="Y7"/>
          <cell r="Z7"/>
          <cell r="AA7"/>
          <cell r="AB7"/>
          <cell r="AC7" t="str">
            <v>ADJUST</v>
          </cell>
          <cell r="AD7"/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/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/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/>
          <cell r="W12">
            <v>44000.332851016283</v>
          </cell>
          <cell r="X12">
            <v>6391.5</v>
          </cell>
          <cell r="Y12">
            <v>50391.832851016283</v>
          </cell>
          <cell r="Z12"/>
          <cell r="AA12"/>
          <cell r="AB12"/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/>
          <cell r="W13">
            <v>0</v>
          </cell>
          <cell r="X13">
            <v>0</v>
          </cell>
          <cell r="Y13">
            <v>0</v>
          </cell>
          <cell r="Z13"/>
          <cell r="AA13"/>
          <cell r="AB13"/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/>
          <cell r="W14">
            <v>0</v>
          </cell>
          <cell r="X14">
            <v>0</v>
          </cell>
          <cell r="Y14">
            <v>0</v>
          </cell>
          <cell r="Z14"/>
          <cell r="AA14"/>
          <cell r="AB14"/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/>
          <cell r="W15">
            <v>0</v>
          </cell>
          <cell r="X15">
            <v>0</v>
          </cell>
          <cell r="Y15">
            <v>0</v>
          </cell>
          <cell r="Z15"/>
          <cell r="AA15"/>
          <cell r="AB15"/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/>
          <cell r="W16">
            <v>0</v>
          </cell>
          <cell r="X16">
            <v>0</v>
          </cell>
          <cell r="Y16">
            <v>0</v>
          </cell>
          <cell r="Z16"/>
          <cell r="AA16"/>
          <cell r="AB16"/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/>
          <cell r="W17">
            <v>12915.772860525674</v>
          </cell>
          <cell r="X17">
            <v>1876.2</v>
          </cell>
          <cell r="Y17">
            <v>14791.972860525675</v>
          </cell>
          <cell r="Z17"/>
          <cell r="AA17"/>
          <cell r="AB17"/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/>
          <cell r="W18">
            <v>0</v>
          </cell>
          <cell r="X18">
            <v>0</v>
          </cell>
          <cell r="Y18">
            <v>0</v>
          </cell>
          <cell r="Z18"/>
          <cell r="AA18"/>
          <cell r="AB18"/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/>
          <cell r="W19">
            <v>0</v>
          </cell>
          <cell r="X19">
            <v>0</v>
          </cell>
          <cell r="Y19">
            <v>0</v>
          </cell>
          <cell r="Z19"/>
          <cell r="AA19"/>
          <cell r="AB19"/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/>
          <cell r="W20">
            <v>0</v>
          </cell>
          <cell r="X20">
            <v>0</v>
          </cell>
          <cell r="Y20">
            <v>0</v>
          </cell>
          <cell r="Z20"/>
          <cell r="AA20"/>
          <cell r="AB20"/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/>
          <cell r="W21">
            <v>0</v>
          </cell>
          <cell r="X21">
            <v>0</v>
          </cell>
          <cell r="Y21">
            <v>0</v>
          </cell>
          <cell r="Z21"/>
          <cell r="AA21"/>
          <cell r="AB21"/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/>
          <cell r="W22">
            <v>0</v>
          </cell>
          <cell r="X22">
            <v>0</v>
          </cell>
          <cell r="Y22">
            <v>0</v>
          </cell>
          <cell r="Z22"/>
          <cell r="AA22"/>
          <cell r="AB22"/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/>
          <cell r="W23">
            <v>0</v>
          </cell>
          <cell r="X23">
            <v>0</v>
          </cell>
          <cell r="Y23">
            <v>0</v>
          </cell>
          <cell r="Z23"/>
          <cell r="AA23"/>
          <cell r="AB23"/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/>
          <cell r="W24">
            <v>0</v>
          </cell>
          <cell r="X24">
            <v>0</v>
          </cell>
          <cell r="Y24">
            <v>0</v>
          </cell>
          <cell r="Z24"/>
          <cell r="AA24"/>
          <cell r="AB24"/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/>
          <cell r="W25">
            <v>0</v>
          </cell>
          <cell r="X25">
            <v>0</v>
          </cell>
          <cell r="Y25">
            <v>0</v>
          </cell>
          <cell r="Z25"/>
          <cell r="AA25"/>
          <cell r="AB25"/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/>
          <cell r="W26">
            <v>0</v>
          </cell>
          <cell r="X26">
            <v>0</v>
          </cell>
          <cell r="Y26">
            <v>0</v>
          </cell>
          <cell r="Z26"/>
          <cell r="AA26"/>
          <cell r="AB26"/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/>
          <cell r="W27">
            <v>16365.051635749429</v>
          </cell>
          <cell r="X27">
            <v>2377.1999999999998</v>
          </cell>
          <cell r="Y27">
            <v>18742.251635749428</v>
          </cell>
          <cell r="Z27"/>
          <cell r="AA27"/>
          <cell r="AB27"/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/>
          <cell r="W28">
            <v>4634.3516964654837</v>
          </cell>
          <cell r="X28">
            <v>673.2</v>
          </cell>
          <cell r="Y28">
            <v>5307.5516964654835</v>
          </cell>
          <cell r="Z28"/>
          <cell r="AA28"/>
          <cell r="AB28"/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/>
          <cell r="W29">
            <v>0</v>
          </cell>
          <cell r="X29">
            <v>0</v>
          </cell>
          <cell r="Y29">
            <v>0</v>
          </cell>
          <cell r="Z29"/>
          <cell r="AA29"/>
          <cell r="AB29"/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/>
          <cell r="W30">
            <v>4846.0156909413063</v>
          </cell>
          <cell r="X30">
            <v>703.9</v>
          </cell>
          <cell r="Y30">
            <v>5549.9156909413059</v>
          </cell>
          <cell r="Z30"/>
          <cell r="AA30"/>
          <cell r="AB30"/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/>
          <cell r="W31">
            <v>0</v>
          </cell>
          <cell r="X31">
            <v>0</v>
          </cell>
          <cell r="Y31">
            <v>0</v>
          </cell>
          <cell r="Z31"/>
          <cell r="AA31"/>
          <cell r="AB31"/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/>
          <cell r="W32">
            <v>19989.442643174432</v>
          </cell>
          <cell r="X32">
            <v>2903.7</v>
          </cell>
          <cell r="Y32">
            <v>22893.142643174433</v>
          </cell>
          <cell r="Z32"/>
          <cell r="AA32"/>
          <cell r="AB32"/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/>
          <cell r="W33">
            <v>0</v>
          </cell>
          <cell r="X33">
            <v>0</v>
          </cell>
          <cell r="Y33">
            <v>0</v>
          </cell>
          <cell r="Z33"/>
          <cell r="AA33"/>
          <cell r="AB33"/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/>
          <cell r="W34">
            <v>437.38636083237623</v>
          </cell>
          <cell r="X34">
            <v>63.5</v>
          </cell>
          <cell r="Y34">
            <v>500.88636083237623</v>
          </cell>
          <cell r="Z34"/>
          <cell r="AA34"/>
          <cell r="AB34"/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/>
          <cell r="W35">
            <v>14361.313722961095</v>
          </cell>
          <cell r="X35">
            <v>2086.1</v>
          </cell>
          <cell r="Y35">
            <v>16447.413722961093</v>
          </cell>
          <cell r="Z35"/>
          <cell r="AA35"/>
          <cell r="AB35"/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/>
          <cell r="W36">
            <v>1494.9903939150813</v>
          </cell>
          <cell r="X36">
            <v>217.2</v>
          </cell>
          <cell r="Y36">
            <v>1712.1903939150814</v>
          </cell>
          <cell r="Z36"/>
          <cell r="AA36"/>
          <cell r="AB36"/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/>
          <cell r="W37">
            <v>3435.9204409767171</v>
          </cell>
          <cell r="X37">
            <v>499.1</v>
          </cell>
          <cell r="Y37">
            <v>3935.0204409767171</v>
          </cell>
          <cell r="Z37"/>
          <cell r="AA37"/>
          <cell r="AB37"/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/>
          <cell r="W38">
            <v>6845.5662681257354</v>
          </cell>
          <cell r="X38">
            <v>994.4</v>
          </cell>
          <cell r="Y38">
            <v>7839.966268125735</v>
          </cell>
          <cell r="Z38"/>
          <cell r="AA38"/>
          <cell r="AB38"/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/>
          <cell r="W39">
            <v>2069.3757312266803</v>
          </cell>
          <cell r="X39">
            <v>300.60000000000002</v>
          </cell>
          <cell r="Y39">
            <v>2369.9757312266802</v>
          </cell>
          <cell r="Z39"/>
          <cell r="AA39"/>
          <cell r="AB39"/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/>
          <cell r="W40">
            <v>401.36353228695475</v>
          </cell>
          <cell r="X40">
            <v>58.3</v>
          </cell>
          <cell r="Y40">
            <v>459.66353228695476</v>
          </cell>
          <cell r="Z40"/>
          <cell r="AA40"/>
          <cell r="AB40"/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/>
          <cell r="W41">
            <v>1009.5132714678361</v>
          </cell>
          <cell r="X41">
            <v>146.6</v>
          </cell>
          <cell r="Y41">
            <v>1156.1132714678361</v>
          </cell>
          <cell r="Z41"/>
          <cell r="AA41"/>
          <cell r="AB41"/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/>
          <cell r="W42">
            <v>2425.3692391090067</v>
          </cell>
          <cell r="X42">
            <v>352.3</v>
          </cell>
          <cell r="Y42">
            <v>2777.6692391090069</v>
          </cell>
          <cell r="Z42"/>
          <cell r="AA42"/>
          <cell r="AB42"/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/>
          <cell r="W43">
            <v>117.95256569004634</v>
          </cell>
          <cell r="X43">
            <v>17.100000000000001</v>
          </cell>
          <cell r="Y43">
            <v>135.05256569004635</v>
          </cell>
          <cell r="Z43"/>
          <cell r="AA43"/>
          <cell r="AB43"/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/>
          <cell r="W44">
            <v>2407.5402200459871</v>
          </cell>
          <cell r="X44">
            <v>349.7</v>
          </cell>
          <cell r="Y44">
            <v>2757.2402200459869</v>
          </cell>
          <cell r="Z44"/>
          <cell r="AA44"/>
          <cell r="AB44"/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/>
          <cell r="W45">
            <v>2239.6937212811918</v>
          </cell>
          <cell r="X45">
            <v>325.3</v>
          </cell>
          <cell r="Y45">
            <v>2564.9937212811919</v>
          </cell>
          <cell r="Z45"/>
          <cell r="AA45"/>
          <cell r="AB45"/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/>
          <cell r="W46">
            <v>827.80491462965006</v>
          </cell>
          <cell r="X46">
            <v>120.2</v>
          </cell>
          <cell r="Y46">
            <v>948.0049146296501</v>
          </cell>
          <cell r="Z46"/>
          <cell r="AA46"/>
          <cell r="AB46"/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/>
          <cell r="W47">
            <v>614.75575500498678</v>
          </cell>
          <cell r="X47">
            <v>89.3</v>
          </cell>
          <cell r="Y47">
            <v>704.05575500498674</v>
          </cell>
          <cell r="Z47"/>
          <cell r="AA47"/>
          <cell r="AB47"/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/>
          <cell r="W48">
            <v>0</v>
          </cell>
          <cell r="X48">
            <v>0</v>
          </cell>
          <cell r="Y48">
            <v>0</v>
          </cell>
          <cell r="Z48"/>
          <cell r="AA48"/>
          <cell r="AB48"/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/>
          <cell r="W49">
            <v>0</v>
          </cell>
          <cell r="X49">
            <v>0</v>
          </cell>
          <cell r="Y49">
            <v>0</v>
          </cell>
          <cell r="Z49"/>
          <cell r="AA49"/>
          <cell r="AB49"/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/>
          <cell r="W50">
            <v>0</v>
          </cell>
          <cell r="X50">
            <v>0</v>
          </cell>
          <cell r="Y50">
            <v>0</v>
          </cell>
          <cell r="Z50"/>
          <cell r="AA50"/>
          <cell r="AB50"/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/>
          <cell r="W51">
            <v>1927.2515079252305</v>
          </cell>
          <cell r="X51">
            <v>280</v>
          </cell>
          <cell r="Y51">
            <v>2207.2515079252307</v>
          </cell>
          <cell r="Z51"/>
          <cell r="AA51"/>
          <cell r="AB51"/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/>
          <cell r="W52">
            <v>0</v>
          </cell>
          <cell r="X52">
            <v>0</v>
          </cell>
          <cell r="Y52">
            <v>0</v>
          </cell>
          <cell r="Z52"/>
          <cell r="AA52"/>
          <cell r="AB52"/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/>
          <cell r="W53">
            <v>0</v>
          </cell>
          <cell r="X53">
            <v>0</v>
          </cell>
          <cell r="Y53">
            <v>0</v>
          </cell>
          <cell r="Z53"/>
          <cell r="AA53"/>
          <cell r="AB53"/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/>
          <cell r="W54">
            <v>362.99949646796745</v>
          </cell>
          <cell r="X54">
            <v>52.7</v>
          </cell>
          <cell r="Y54">
            <v>415.69949646796744</v>
          </cell>
          <cell r="Z54"/>
          <cell r="AA54"/>
          <cell r="AB54"/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/>
          <cell r="W55">
            <v>0</v>
          </cell>
          <cell r="X55">
            <v>0</v>
          </cell>
          <cell r="Y55">
            <v>0</v>
          </cell>
          <cell r="Z55"/>
          <cell r="AA55"/>
          <cell r="AB55"/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/>
          <cell r="W56">
            <v>649.29686561178528</v>
          </cell>
          <cell r="X56">
            <v>94.3</v>
          </cell>
          <cell r="Y56">
            <v>743.59686561178523</v>
          </cell>
          <cell r="Z56"/>
          <cell r="AA56"/>
          <cell r="AB56"/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/>
          <cell r="W57">
            <v>138.36134866701298</v>
          </cell>
          <cell r="X57">
            <v>20.100000000000001</v>
          </cell>
          <cell r="Y57">
            <v>158.46134866701297</v>
          </cell>
          <cell r="Z57"/>
          <cell r="AA57"/>
          <cell r="AB57"/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/>
          <cell r="W58">
            <v>0</v>
          </cell>
          <cell r="X58">
            <v>0</v>
          </cell>
          <cell r="Y58">
            <v>0</v>
          </cell>
          <cell r="Z58"/>
          <cell r="AA58"/>
          <cell r="AB58"/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/>
          <cell r="W59">
            <v>9071.0679306677521</v>
          </cell>
          <cell r="X59">
            <v>1317.7</v>
          </cell>
          <cell r="Y59">
            <v>10388.767930667753</v>
          </cell>
          <cell r="Z59"/>
          <cell r="AA59"/>
          <cell r="AB59"/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/>
          <cell r="W60">
            <v>102.81346933236122</v>
          </cell>
          <cell r="X60">
            <v>14.9</v>
          </cell>
          <cell r="Y60">
            <v>117.71346933236123</v>
          </cell>
          <cell r="Z60"/>
          <cell r="AA60"/>
          <cell r="AB60"/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/>
          <cell r="W61">
            <v>0</v>
          </cell>
          <cell r="X61">
            <v>0</v>
          </cell>
          <cell r="Y61">
            <v>0</v>
          </cell>
          <cell r="Z61"/>
          <cell r="AA61"/>
          <cell r="AB61"/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/>
          <cell r="W62">
            <v>0</v>
          </cell>
          <cell r="X62">
            <v>0</v>
          </cell>
          <cell r="Y62">
            <v>0</v>
          </cell>
          <cell r="Z62"/>
          <cell r="AA62"/>
          <cell r="AB62"/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/>
          <cell r="W63">
            <v>0</v>
          </cell>
          <cell r="X63">
            <v>0</v>
          </cell>
          <cell r="Y63">
            <v>0</v>
          </cell>
          <cell r="Z63"/>
          <cell r="AA63"/>
          <cell r="AB63"/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/>
          <cell r="W64">
            <v>0</v>
          </cell>
          <cell r="X64">
            <v>0</v>
          </cell>
          <cell r="Y64">
            <v>0</v>
          </cell>
          <cell r="Z64"/>
          <cell r="AA64"/>
          <cell r="AB64"/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/>
          <cell r="W65">
            <v>0</v>
          </cell>
          <cell r="X65">
            <v>0</v>
          </cell>
          <cell r="Y65">
            <v>0</v>
          </cell>
          <cell r="Z65"/>
          <cell r="AA65"/>
          <cell r="AB65"/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/>
          <cell r="W66">
            <v>0</v>
          </cell>
          <cell r="X66">
            <v>0</v>
          </cell>
          <cell r="Y66">
            <v>0</v>
          </cell>
          <cell r="Z66"/>
          <cell r="AA66"/>
          <cell r="AB66"/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/>
          <cell r="W67">
            <v>0</v>
          </cell>
          <cell r="X67">
            <v>0</v>
          </cell>
          <cell r="Y67">
            <v>0</v>
          </cell>
          <cell r="Z67"/>
          <cell r="AA67"/>
          <cell r="AB67"/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/>
          <cell r="W68">
            <v>0</v>
          </cell>
          <cell r="X68">
            <v>0</v>
          </cell>
          <cell r="Y68">
            <v>0</v>
          </cell>
          <cell r="Z68"/>
          <cell r="AA68"/>
          <cell r="AB68"/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/>
          <cell r="W69">
            <v>0</v>
          </cell>
          <cell r="X69">
            <v>0</v>
          </cell>
          <cell r="Y69">
            <v>0</v>
          </cell>
          <cell r="Z69"/>
          <cell r="AA69"/>
          <cell r="AB69"/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/>
          <cell r="W70">
            <v>1871.5409917264847</v>
          </cell>
          <cell r="X70">
            <v>271.89999999999998</v>
          </cell>
          <cell r="Y70">
            <v>2143.4409917264848</v>
          </cell>
          <cell r="Z70"/>
          <cell r="AA70"/>
          <cell r="AB70"/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/>
          <cell r="W71">
            <v>22071.422118144314</v>
          </cell>
          <cell r="X71">
            <v>3206.1</v>
          </cell>
          <cell r="Y71">
            <v>25277.522118144312</v>
          </cell>
          <cell r="Z71"/>
          <cell r="AA71"/>
          <cell r="AB71"/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/>
          <cell r="W72">
            <v>11970.17318486785</v>
          </cell>
          <cell r="X72">
            <v>1738.8</v>
          </cell>
          <cell r="Y72">
            <v>13708.973184867849</v>
          </cell>
          <cell r="Z72"/>
          <cell r="AA72"/>
          <cell r="AB72"/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/>
          <cell r="E73"/>
          <cell r="F73"/>
          <cell r="G73"/>
          <cell r="H73"/>
          <cell r="I73"/>
          <cell r="J73" t="str">
            <v xml:space="preserve"> /////////</v>
          </cell>
          <cell r="K73"/>
          <cell r="L73"/>
          <cell r="M73"/>
          <cell r="N73"/>
          <cell r="O73"/>
          <cell r="P73"/>
          <cell r="R73">
            <v>62</v>
          </cell>
          <cell r="S73"/>
          <cell r="T73"/>
          <cell r="U73">
            <v>0</v>
          </cell>
          <cell r="V73"/>
          <cell r="W73"/>
          <cell r="X73"/>
          <cell r="Y73"/>
          <cell r="Z73"/>
          <cell r="AA73"/>
          <cell r="AB73"/>
          <cell r="AC73"/>
          <cell r="AD73"/>
        </row>
        <row r="74"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U74"/>
          <cell r="V74"/>
          <cell r="W74"/>
          <cell r="X74"/>
          <cell r="Y74"/>
          <cell r="Z74"/>
          <cell r="AA74"/>
          <cell r="AB74"/>
          <cell r="AC74"/>
          <cell r="AD74"/>
        </row>
        <row r="75">
          <cell r="C75" t="str">
            <v>B</v>
          </cell>
          <cell r="D75" t="str">
            <v>TOTAL</v>
          </cell>
          <cell r="E75"/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/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/>
          <cell r="U75">
            <v>0</v>
          </cell>
          <cell r="V75"/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/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/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/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/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/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/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/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/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/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/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/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/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/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/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/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/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/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/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/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/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/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/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/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/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/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/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/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/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/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/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/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/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/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/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/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/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/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/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/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/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/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/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/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/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/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/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/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/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/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/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/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/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/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/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/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/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/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/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/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/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/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/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/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/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/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/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/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/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/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/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/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/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/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/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/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/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/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/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/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/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/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/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/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/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/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/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/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/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/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/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/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/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/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/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/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/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/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/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/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/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/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/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/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/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/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/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/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/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/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/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/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/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/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/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/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/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/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/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/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/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/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/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/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/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/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/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/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/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/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/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/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H75"/>
  <sheetViews>
    <sheetView tabSelected="1" zoomScale="80" zoomScaleNormal="80" zoomScaleSheetLayoutView="85" workbookViewId="0">
      <pane ySplit="12" topLeftCell="A13" activePane="bottomLeft" state="frozen"/>
      <selection sqref="A1:D1"/>
      <selection pane="bottomLeft" sqref="A1:D1"/>
    </sheetView>
  </sheetViews>
  <sheetFormatPr defaultColWidth="8.6640625" defaultRowHeight="15.6" x14ac:dyDescent="0.3"/>
  <cols>
    <col min="1" max="1" width="31.21875" style="19" customWidth="1"/>
    <col min="2" max="2" width="63.44140625" style="19" bestFit="1" customWidth="1"/>
    <col min="3" max="3" width="41.88671875" style="19" bestFit="1" customWidth="1"/>
    <col min="4" max="4" width="19.109375" style="19" bestFit="1" customWidth="1"/>
    <col min="5" max="5" width="8.6640625" style="19"/>
    <col min="6" max="6" width="10.6640625" style="19" customWidth="1"/>
    <col min="7" max="16384" width="8.6640625" style="19"/>
  </cols>
  <sheetData>
    <row r="1" spans="1:8" customFormat="1" ht="40.200000000000003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3">
      <c r="A2" s="3"/>
      <c r="B2" s="3"/>
      <c r="C2" s="3"/>
      <c r="D2" s="3"/>
      <c r="E2" s="3"/>
      <c r="F2" s="4"/>
      <c r="H2" s="4"/>
    </row>
    <row r="3" spans="1:8" s="5" customFormat="1" ht="17.399999999999999" x14ac:dyDescent="0.3">
      <c r="A3" s="6" t="str">
        <f>'[1]Gen Info'!B5</f>
        <v>University of Maryland St. Joseph Medical Center</v>
      </c>
      <c r="B3" s="6"/>
      <c r="C3" s="6"/>
      <c r="D3" s="6"/>
      <c r="E3" s="3"/>
      <c r="F3" s="4"/>
      <c r="H3" s="4"/>
    </row>
    <row r="4" spans="1:8" s="5" customFormat="1" x14ac:dyDescent="0.3">
      <c r="A4" s="7"/>
      <c r="B4" s="3"/>
      <c r="C4" s="3"/>
      <c r="D4" s="3"/>
      <c r="E4" s="3"/>
      <c r="F4" s="4"/>
      <c r="H4" s="4"/>
    </row>
    <row r="5" spans="1:8" s="5" customFormat="1" x14ac:dyDescent="0.3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3">
      <c r="A6" s="7"/>
      <c r="B6" s="3"/>
      <c r="C6" s="3"/>
      <c r="D6" s="3"/>
      <c r="E6" s="3"/>
      <c r="F6" s="4"/>
      <c r="H6" s="4"/>
    </row>
    <row r="7" spans="1:8" s="5" customFormat="1" x14ac:dyDescent="0.3">
      <c r="A7" s="11" t="s">
        <v>2</v>
      </c>
      <c r="B7" s="11"/>
      <c r="C7" s="11"/>
      <c r="D7" s="11"/>
      <c r="E7" s="3"/>
      <c r="F7" s="4"/>
      <c r="H7" s="4"/>
    </row>
    <row r="8" spans="1:8" s="5" customFormat="1" x14ac:dyDescent="0.3">
      <c r="A8" s="7"/>
      <c r="B8" s="3"/>
      <c r="C8" s="3"/>
      <c r="D8" s="3"/>
      <c r="E8" s="3"/>
      <c r="F8" s="4"/>
      <c r="H8" s="4"/>
    </row>
    <row r="9" spans="1:8" s="5" customFormat="1" x14ac:dyDescent="0.3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3">
      <c r="A10" s="12"/>
      <c r="B10" s="9"/>
      <c r="C10" s="9"/>
      <c r="D10" s="9"/>
      <c r="E10" s="9"/>
      <c r="F10" s="10"/>
      <c r="H10" s="4"/>
    </row>
    <row r="11" spans="1:8" s="5" customFormat="1" x14ac:dyDescent="0.3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3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3">
      <c r="A13" s="18" t="s">
        <v>10</v>
      </c>
      <c r="B13" s="18" t="s">
        <v>10</v>
      </c>
      <c r="C13" s="18" t="s">
        <v>11</v>
      </c>
      <c r="D13" s="18" t="s">
        <v>10</v>
      </c>
    </row>
    <row r="14" spans="1:8" x14ac:dyDescent="0.3">
      <c r="A14" s="18" t="s">
        <v>12</v>
      </c>
      <c r="B14" s="18" t="s">
        <v>13</v>
      </c>
      <c r="C14" s="18" t="s">
        <v>14</v>
      </c>
      <c r="D14" s="18" t="s">
        <v>15</v>
      </c>
    </row>
    <row r="15" spans="1:8" x14ac:dyDescent="0.3">
      <c r="A15" s="18" t="s">
        <v>10</v>
      </c>
      <c r="B15" s="18" t="s">
        <v>16</v>
      </c>
      <c r="C15" s="18" t="s">
        <v>17</v>
      </c>
      <c r="D15" s="18" t="s">
        <v>10</v>
      </c>
    </row>
    <row r="16" spans="1:8" x14ac:dyDescent="0.3">
      <c r="A16" s="18" t="s">
        <v>10</v>
      </c>
      <c r="B16" s="18" t="s">
        <v>10</v>
      </c>
      <c r="C16" s="18" t="s">
        <v>18</v>
      </c>
      <c r="D16" s="18" t="s">
        <v>10</v>
      </c>
    </row>
    <row r="17" spans="1:4" x14ac:dyDescent="0.3">
      <c r="A17" s="18" t="s">
        <v>10</v>
      </c>
      <c r="B17" s="18" t="s">
        <v>10</v>
      </c>
      <c r="C17" s="18" t="s">
        <v>19</v>
      </c>
      <c r="D17" s="18" t="s">
        <v>10</v>
      </c>
    </row>
    <row r="18" spans="1:4" x14ac:dyDescent="0.3">
      <c r="A18" s="18" t="s">
        <v>10</v>
      </c>
      <c r="B18" s="18" t="s">
        <v>10</v>
      </c>
      <c r="C18" s="18" t="s">
        <v>11</v>
      </c>
      <c r="D18" s="18" t="s">
        <v>10</v>
      </c>
    </row>
    <row r="19" spans="1:4" x14ac:dyDescent="0.3">
      <c r="A19" s="18" t="s">
        <v>12</v>
      </c>
      <c r="B19" s="18" t="s">
        <v>13</v>
      </c>
      <c r="C19" s="18" t="s">
        <v>20</v>
      </c>
      <c r="D19" s="18" t="s">
        <v>15</v>
      </c>
    </row>
    <row r="20" spans="1:4" x14ac:dyDescent="0.3">
      <c r="A20" s="18" t="s">
        <v>10</v>
      </c>
      <c r="B20" s="18" t="s">
        <v>16</v>
      </c>
      <c r="C20" s="18" t="s">
        <v>21</v>
      </c>
      <c r="D20" s="18" t="s">
        <v>10</v>
      </c>
    </row>
    <row r="21" spans="1:4" x14ac:dyDescent="0.3">
      <c r="A21" s="18" t="s">
        <v>10</v>
      </c>
      <c r="B21" s="18" t="s">
        <v>10</v>
      </c>
      <c r="C21" s="18" t="s">
        <v>22</v>
      </c>
      <c r="D21" s="18" t="s">
        <v>10</v>
      </c>
    </row>
    <row r="22" spans="1:4" x14ac:dyDescent="0.3">
      <c r="A22" s="18" t="s">
        <v>10</v>
      </c>
      <c r="B22" s="18" t="s">
        <v>10</v>
      </c>
      <c r="C22" s="18" t="s">
        <v>19</v>
      </c>
      <c r="D22" s="18" t="s">
        <v>10</v>
      </c>
    </row>
    <row r="23" spans="1:4" x14ac:dyDescent="0.3">
      <c r="A23" s="18" t="s">
        <v>10</v>
      </c>
      <c r="B23" s="18" t="s">
        <v>10</v>
      </c>
      <c r="C23" s="18" t="s">
        <v>11</v>
      </c>
      <c r="D23" s="18" t="s">
        <v>10</v>
      </c>
    </row>
    <row r="24" spans="1:4" x14ac:dyDescent="0.3">
      <c r="A24" s="18" t="s">
        <v>12</v>
      </c>
      <c r="B24" s="18" t="s">
        <v>13</v>
      </c>
      <c r="C24" s="18" t="s">
        <v>23</v>
      </c>
      <c r="D24" s="18" t="s">
        <v>15</v>
      </c>
    </row>
    <row r="25" spans="1:4" x14ac:dyDescent="0.3">
      <c r="A25" s="18" t="s">
        <v>10</v>
      </c>
      <c r="B25" s="18" t="s">
        <v>16</v>
      </c>
      <c r="C25" s="18" t="s">
        <v>24</v>
      </c>
      <c r="D25" s="18" t="s">
        <v>10</v>
      </c>
    </row>
    <row r="26" spans="1:4" x14ac:dyDescent="0.3">
      <c r="A26" s="18" t="s">
        <v>10</v>
      </c>
      <c r="B26" s="18" t="s">
        <v>10</v>
      </c>
      <c r="C26" s="18" t="s">
        <v>25</v>
      </c>
      <c r="D26" s="18" t="s">
        <v>10</v>
      </c>
    </row>
    <row r="27" spans="1:4" x14ac:dyDescent="0.3">
      <c r="A27" s="18" t="s">
        <v>10</v>
      </c>
      <c r="B27" s="18" t="s">
        <v>10</v>
      </c>
      <c r="C27" s="18" t="s">
        <v>19</v>
      </c>
      <c r="D27" s="18" t="s">
        <v>10</v>
      </c>
    </row>
    <row r="28" spans="1:4" x14ac:dyDescent="0.3">
      <c r="A28" s="18" t="s">
        <v>10</v>
      </c>
      <c r="B28" s="18" t="s">
        <v>10</v>
      </c>
      <c r="C28" s="18" t="s">
        <v>11</v>
      </c>
      <c r="D28" s="18" t="s">
        <v>10</v>
      </c>
    </row>
    <row r="29" spans="1:4" x14ac:dyDescent="0.3">
      <c r="A29" s="18" t="s">
        <v>12</v>
      </c>
      <c r="B29" s="18" t="s">
        <v>13</v>
      </c>
      <c r="C29" s="18" t="s">
        <v>26</v>
      </c>
      <c r="D29" s="18" t="s">
        <v>15</v>
      </c>
    </row>
    <row r="30" spans="1:4" x14ac:dyDescent="0.3">
      <c r="A30" s="18" t="s">
        <v>10</v>
      </c>
      <c r="B30" s="18" t="s">
        <v>16</v>
      </c>
      <c r="C30" s="18" t="s">
        <v>27</v>
      </c>
      <c r="D30" s="18" t="s">
        <v>10</v>
      </c>
    </row>
    <row r="31" spans="1:4" x14ac:dyDescent="0.3">
      <c r="A31" s="18" t="s">
        <v>10</v>
      </c>
      <c r="B31" s="18" t="s">
        <v>10</v>
      </c>
      <c r="C31" s="18" t="s">
        <v>28</v>
      </c>
      <c r="D31" s="18" t="s">
        <v>10</v>
      </c>
    </row>
    <row r="32" spans="1:4" x14ac:dyDescent="0.3">
      <c r="A32" s="18" t="s">
        <v>10</v>
      </c>
      <c r="B32" s="18" t="s">
        <v>10</v>
      </c>
      <c r="C32" s="18" t="s">
        <v>29</v>
      </c>
      <c r="D32" s="18" t="s">
        <v>10</v>
      </c>
    </row>
    <row r="33" spans="1:4" x14ac:dyDescent="0.3">
      <c r="A33" s="18" t="s">
        <v>10</v>
      </c>
      <c r="B33" s="18" t="s">
        <v>10</v>
      </c>
      <c r="C33" s="18" t="s">
        <v>11</v>
      </c>
      <c r="D33" s="18" t="s">
        <v>10</v>
      </c>
    </row>
    <row r="34" spans="1:4" x14ac:dyDescent="0.3">
      <c r="A34" s="18" t="s">
        <v>12</v>
      </c>
      <c r="B34" s="18" t="s">
        <v>13</v>
      </c>
      <c r="C34" s="18" t="s">
        <v>30</v>
      </c>
      <c r="D34" s="18" t="s">
        <v>15</v>
      </c>
    </row>
    <row r="35" spans="1:4" x14ac:dyDescent="0.3">
      <c r="A35" s="18" t="s">
        <v>10</v>
      </c>
      <c r="B35" s="18" t="s">
        <v>16</v>
      </c>
      <c r="C35" s="18" t="s">
        <v>31</v>
      </c>
      <c r="D35" s="18" t="s">
        <v>10</v>
      </c>
    </row>
    <row r="36" spans="1:4" x14ac:dyDescent="0.3">
      <c r="A36" s="18" t="s">
        <v>10</v>
      </c>
      <c r="B36" s="18" t="s">
        <v>10</v>
      </c>
      <c r="C36" s="18" t="s">
        <v>32</v>
      </c>
      <c r="D36" s="18" t="s">
        <v>10</v>
      </c>
    </row>
    <row r="37" spans="1:4" x14ac:dyDescent="0.3">
      <c r="A37" s="18" t="s">
        <v>10</v>
      </c>
      <c r="B37" s="18" t="s">
        <v>10</v>
      </c>
      <c r="C37" s="18" t="s">
        <v>10</v>
      </c>
      <c r="D37" s="18" t="s">
        <v>10</v>
      </c>
    </row>
    <row r="38" spans="1:4" x14ac:dyDescent="0.3">
      <c r="A38" s="18" t="s">
        <v>10</v>
      </c>
      <c r="B38" s="18" t="s">
        <v>10</v>
      </c>
      <c r="C38" s="18" t="s">
        <v>10</v>
      </c>
      <c r="D38" s="18" t="s">
        <v>10</v>
      </c>
    </row>
    <row r="39" spans="1:4" x14ac:dyDescent="0.3">
      <c r="A39" s="18" t="s">
        <v>33</v>
      </c>
      <c r="B39" s="18" t="s">
        <v>34</v>
      </c>
      <c r="C39" s="18" t="s">
        <v>35</v>
      </c>
      <c r="D39" s="18" t="s">
        <v>36</v>
      </c>
    </row>
    <row r="40" spans="1:4" x14ac:dyDescent="0.3">
      <c r="A40" s="18" t="s">
        <v>10</v>
      </c>
      <c r="B40" s="18" t="s">
        <v>10</v>
      </c>
      <c r="C40" s="18" t="s">
        <v>37</v>
      </c>
      <c r="D40" s="18" t="s">
        <v>10</v>
      </c>
    </row>
    <row r="41" spans="1:4" x14ac:dyDescent="0.3">
      <c r="A41" s="18" t="s">
        <v>10</v>
      </c>
      <c r="B41" s="18" t="s">
        <v>10</v>
      </c>
      <c r="C41" s="18" t="s">
        <v>19</v>
      </c>
      <c r="D41" s="18" t="s">
        <v>10</v>
      </c>
    </row>
    <row r="42" spans="1:4" x14ac:dyDescent="0.3">
      <c r="A42" s="18" t="s">
        <v>10</v>
      </c>
      <c r="B42" s="18" t="s">
        <v>10</v>
      </c>
      <c r="C42" s="18" t="s">
        <v>10</v>
      </c>
      <c r="D42" s="18" t="s">
        <v>10</v>
      </c>
    </row>
    <row r="43" spans="1:4" x14ac:dyDescent="0.3">
      <c r="A43" s="18" t="s">
        <v>10</v>
      </c>
      <c r="B43" s="18" t="s">
        <v>10</v>
      </c>
      <c r="C43" s="18" t="s">
        <v>10</v>
      </c>
      <c r="D43" s="18" t="s">
        <v>10</v>
      </c>
    </row>
    <row r="44" spans="1:4" x14ac:dyDescent="0.3">
      <c r="A44" s="18" t="s">
        <v>10</v>
      </c>
      <c r="B44" s="18" t="s">
        <v>10</v>
      </c>
      <c r="C44" s="18" t="s">
        <v>10</v>
      </c>
      <c r="D44" s="18" t="s">
        <v>10</v>
      </c>
    </row>
    <row r="45" spans="1:4" x14ac:dyDescent="0.3">
      <c r="A45" s="18" t="s">
        <v>10</v>
      </c>
      <c r="B45" s="18" t="s">
        <v>10</v>
      </c>
      <c r="C45" s="18" t="s">
        <v>10</v>
      </c>
      <c r="D45" s="18" t="s">
        <v>10</v>
      </c>
    </row>
    <row r="46" spans="1:4" x14ac:dyDescent="0.3">
      <c r="A46" s="18" t="s">
        <v>38</v>
      </c>
      <c r="B46" s="18" t="s">
        <v>39</v>
      </c>
      <c r="C46" s="18" t="s">
        <v>40</v>
      </c>
      <c r="D46" s="18" t="s">
        <v>36</v>
      </c>
    </row>
    <row r="47" spans="1:4" x14ac:dyDescent="0.3">
      <c r="A47" s="18" t="s">
        <v>10</v>
      </c>
      <c r="B47" s="18" t="s">
        <v>10</v>
      </c>
      <c r="C47" s="18" t="s">
        <v>10</v>
      </c>
      <c r="D47" s="18" t="s">
        <v>10</v>
      </c>
    </row>
    <row r="48" spans="1:4" x14ac:dyDescent="0.3">
      <c r="A48" s="18" t="s">
        <v>41</v>
      </c>
      <c r="B48" s="18" t="s">
        <v>42</v>
      </c>
      <c r="C48" s="18" t="s">
        <v>43</v>
      </c>
      <c r="D48" s="18" t="s">
        <v>15</v>
      </c>
    </row>
    <row r="49" spans="1:4" x14ac:dyDescent="0.3">
      <c r="A49" s="18" t="s">
        <v>44</v>
      </c>
      <c r="B49" s="18" t="s">
        <v>45</v>
      </c>
      <c r="C49" s="18" t="s">
        <v>46</v>
      </c>
      <c r="D49" s="18" t="s">
        <v>36</v>
      </c>
    </row>
    <row r="50" spans="1:4" x14ac:dyDescent="0.3">
      <c r="A50" s="18" t="s">
        <v>47</v>
      </c>
      <c r="B50" s="18" t="s">
        <v>48</v>
      </c>
      <c r="C50" s="18" t="s">
        <v>46</v>
      </c>
      <c r="D50" s="18" t="s">
        <v>36</v>
      </c>
    </row>
    <row r="51" spans="1:4" x14ac:dyDescent="0.3">
      <c r="A51" s="18" t="s">
        <v>49</v>
      </c>
      <c r="B51" s="18" t="s">
        <v>50</v>
      </c>
      <c r="C51" s="18" t="s">
        <v>46</v>
      </c>
      <c r="D51" s="18" t="s">
        <v>36</v>
      </c>
    </row>
    <row r="52" spans="1:4" x14ac:dyDescent="0.3">
      <c r="A52" s="18" t="s">
        <v>51</v>
      </c>
      <c r="B52" s="18" t="s">
        <v>52</v>
      </c>
      <c r="C52" s="18" t="s">
        <v>46</v>
      </c>
      <c r="D52" s="18" t="s">
        <v>36</v>
      </c>
    </row>
    <row r="53" spans="1:4" x14ac:dyDescent="0.3">
      <c r="A53" s="18" t="s">
        <v>53</v>
      </c>
      <c r="B53" s="18" t="s">
        <v>54</v>
      </c>
      <c r="C53" s="18" t="s">
        <v>46</v>
      </c>
      <c r="D53" s="18" t="s">
        <v>36</v>
      </c>
    </row>
    <row r="54" spans="1:4" x14ac:dyDescent="0.3">
      <c r="A54" s="18" t="s">
        <v>55</v>
      </c>
      <c r="B54" s="18" t="s">
        <v>56</v>
      </c>
      <c r="C54" s="18" t="s">
        <v>46</v>
      </c>
      <c r="D54" s="18" t="s">
        <v>36</v>
      </c>
    </row>
    <row r="55" spans="1:4" x14ac:dyDescent="0.3">
      <c r="A55" s="18" t="s">
        <v>57</v>
      </c>
      <c r="B55" s="18" t="s">
        <v>58</v>
      </c>
      <c r="C55" s="18" t="s">
        <v>46</v>
      </c>
      <c r="D55" s="18" t="s">
        <v>36</v>
      </c>
    </row>
    <row r="56" spans="1:4" x14ac:dyDescent="0.3">
      <c r="A56" s="18" t="s">
        <v>59</v>
      </c>
      <c r="B56" s="18" t="s">
        <v>60</v>
      </c>
      <c r="C56" s="18" t="s">
        <v>46</v>
      </c>
      <c r="D56" s="18" t="s">
        <v>36</v>
      </c>
    </row>
    <row r="57" spans="1:4" x14ac:dyDescent="0.3">
      <c r="A57" s="18" t="s">
        <v>61</v>
      </c>
      <c r="B57" s="18" t="s">
        <v>62</v>
      </c>
      <c r="C57" s="18" t="s">
        <v>46</v>
      </c>
      <c r="D57" s="18" t="s">
        <v>36</v>
      </c>
    </row>
    <row r="58" spans="1:4" x14ac:dyDescent="0.3">
      <c r="A58" s="18" t="s">
        <v>63</v>
      </c>
      <c r="B58" s="18" t="s">
        <v>64</v>
      </c>
      <c r="C58" s="18" t="s">
        <v>46</v>
      </c>
      <c r="D58" s="18" t="s">
        <v>36</v>
      </c>
    </row>
    <row r="59" spans="1:4" x14ac:dyDescent="0.3">
      <c r="A59" s="18"/>
      <c r="B59" s="18"/>
      <c r="C59" s="18"/>
      <c r="D59" s="18"/>
    </row>
    <row r="60" spans="1:4" x14ac:dyDescent="0.3">
      <c r="A60" s="18"/>
      <c r="B60" s="18"/>
      <c r="C60" s="18"/>
      <c r="D60" s="18"/>
    </row>
    <row r="61" spans="1:4" x14ac:dyDescent="0.3">
      <c r="A61" s="18"/>
      <c r="B61" s="18"/>
      <c r="C61" s="18"/>
      <c r="D61" s="18"/>
    </row>
    <row r="62" spans="1:4" x14ac:dyDescent="0.3">
      <c r="A62" s="18"/>
      <c r="B62" s="18"/>
      <c r="C62" s="18"/>
      <c r="D62" s="18"/>
    </row>
    <row r="63" spans="1:4" x14ac:dyDescent="0.3">
      <c r="A63" s="18"/>
      <c r="B63" s="18"/>
      <c r="C63" s="18"/>
      <c r="D63" s="18"/>
    </row>
    <row r="64" spans="1:4" x14ac:dyDescent="0.3">
      <c r="A64" s="18"/>
      <c r="B64" s="18"/>
      <c r="C64" s="18"/>
      <c r="D64" s="18"/>
    </row>
    <row r="65" spans="1:4" x14ac:dyDescent="0.3">
      <c r="A65" s="18"/>
      <c r="B65" s="18"/>
      <c r="C65" s="18"/>
      <c r="D65" s="18"/>
    </row>
    <row r="66" spans="1:4" x14ac:dyDescent="0.3">
      <c r="A66" s="18"/>
      <c r="B66" s="18"/>
      <c r="C66" s="18"/>
      <c r="D66" s="18"/>
    </row>
    <row r="67" spans="1:4" x14ac:dyDescent="0.3">
      <c r="A67" s="18"/>
      <c r="B67" s="18"/>
      <c r="C67" s="18"/>
      <c r="D67" s="18"/>
    </row>
    <row r="68" spans="1:4" x14ac:dyDescent="0.3">
      <c r="A68" s="18"/>
      <c r="B68" s="18"/>
      <c r="C68" s="18"/>
      <c r="D68" s="18"/>
    </row>
    <row r="69" spans="1:4" x14ac:dyDescent="0.3">
      <c r="A69" s="18"/>
      <c r="B69" s="18"/>
      <c r="C69" s="18"/>
      <c r="D69" s="18"/>
    </row>
    <row r="70" spans="1:4" x14ac:dyDescent="0.3">
      <c r="A70" s="18"/>
      <c r="B70" s="18"/>
      <c r="C70" s="18"/>
      <c r="D70" s="18"/>
    </row>
    <row r="71" spans="1:4" x14ac:dyDescent="0.3">
      <c r="A71" s="18"/>
      <c r="B71" s="18"/>
      <c r="C71" s="18"/>
      <c r="D71" s="18"/>
    </row>
    <row r="72" spans="1:4" x14ac:dyDescent="0.3">
      <c r="A72" s="18"/>
      <c r="B72" s="20"/>
      <c r="C72" s="18"/>
      <c r="D72" s="18"/>
    </row>
    <row r="73" spans="1:4" x14ac:dyDescent="0.3">
      <c r="A73" s="18"/>
      <c r="B73" s="18"/>
      <c r="C73" s="18"/>
      <c r="D73" s="18"/>
    </row>
    <row r="74" spans="1:4" x14ac:dyDescent="0.3">
      <c r="A74" s="18"/>
      <c r="B74" s="20"/>
      <c r="C74" s="18"/>
      <c r="D74" s="18"/>
    </row>
    <row r="75" spans="1:4" x14ac:dyDescent="0.3">
      <c r="A75" s="18"/>
      <c r="B75" s="18"/>
      <c r="C75" s="18"/>
      <c r="D75" s="18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65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H42"/>
  <sheetViews>
    <sheetView zoomScale="80" zoomScaleNormal="80" zoomScaleSheetLayoutView="80" workbookViewId="0">
      <pane ySplit="12" topLeftCell="A13" activePane="bottomLeft" state="frozen"/>
      <selection sqref="A1:D1"/>
      <selection pane="bottomLeft" sqref="A1:D1"/>
    </sheetView>
  </sheetViews>
  <sheetFormatPr defaultColWidth="8.6640625" defaultRowHeight="15.6" x14ac:dyDescent="0.3"/>
  <cols>
    <col min="1" max="1" width="48.21875" style="19" customWidth="1"/>
    <col min="2" max="2" width="90.33203125" style="19" bestFit="1" customWidth="1"/>
    <col min="3" max="3" width="52.5546875" style="19" bestFit="1" customWidth="1"/>
    <col min="4" max="4" width="19.109375" style="19" bestFit="1" customWidth="1"/>
    <col min="5" max="5" width="8.6640625" style="19"/>
    <col min="6" max="6" width="10.6640625" style="19" customWidth="1"/>
    <col min="7" max="16384" width="8.6640625" style="19"/>
  </cols>
  <sheetData>
    <row r="1" spans="1:8" customFormat="1" ht="40.200000000000003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3">
      <c r="A2" s="3"/>
      <c r="B2" s="3"/>
      <c r="C2" s="3"/>
      <c r="D2" s="3"/>
      <c r="E2" s="3"/>
      <c r="F2" s="4"/>
      <c r="H2" s="4"/>
    </row>
    <row r="3" spans="1:8" s="5" customFormat="1" ht="17.399999999999999" x14ac:dyDescent="0.3">
      <c r="A3" s="6" t="str">
        <f>'[1]Gen Info'!B5</f>
        <v>University of Maryland St. Joseph Medical Center</v>
      </c>
      <c r="B3" s="6"/>
      <c r="C3" s="6"/>
      <c r="D3" s="6"/>
      <c r="E3" s="3"/>
      <c r="F3" s="4"/>
      <c r="H3" s="4"/>
    </row>
    <row r="4" spans="1:8" s="5" customFormat="1" x14ac:dyDescent="0.3">
      <c r="A4" s="7"/>
      <c r="B4" s="3"/>
      <c r="C4" s="3"/>
      <c r="D4" s="3"/>
      <c r="E4" s="3"/>
      <c r="F4" s="4"/>
      <c r="H4" s="4"/>
    </row>
    <row r="5" spans="1:8" s="5" customFormat="1" x14ac:dyDescent="0.3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3">
      <c r="A6" s="7"/>
      <c r="B6" s="3"/>
      <c r="C6" s="3"/>
      <c r="D6" s="3"/>
      <c r="E6" s="3"/>
      <c r="F6" s="4"/>
      <c r="H6" s="4"/>
    </row>
    <row r="7" spans="1:8" s="5" customFormat="1" ht="32.700000000000003" customHeight="1" x14ac:dyDescent="0.3">
      <c r="A7" s="21" t="s">
        <v>65</v>
      </c>
      <c r="B7" s="21"/>
      <c r="C7" s="21"/>
      <c r="D7" s="21"/>
      <c r="E7" s="3"/>
      <c r="F7" s="4"/>
      <c r="H7" s="4"/>
    </row>
    <row r="8" spans="1:8" s="5" customFormat="1" x14ac:dyDescent="0.3">
      <c r="A8" s="7"/>
      <c r="B8" s="3"/>
      <c r="C8" s="3"/>
      <c r="D8" s="3"/>
      <c r="E8" s="3"/>
      <c r="F8" s="4"/>
      <c r="H8" s="4"/>
    </row>
    <row r="9" spans="1:8" s="5" customFormat="1" x14ac:dyDescent="0.3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3">
      <c r="A10" s="12"/>
      <c r="B10" s="9"/>
      <c r="C10" s="9"/>
      <c r="D10" s="9"/>
      <c r="E10" s="9"/>
      <c r="F10" s="10"/>
      <c r="H10" s="4"/>
    </row>
    <row r="11" spans="1:8" s="5" customFormat="1" x14ac:dyDescent="0.3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3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3">
      <c r="A13" s="18" t="s">
        <v>66</v>
      </c>
      <c r="B13" s="18" t="s">
        <v>67</v>
      </c>
      <c r="C13" s="18" t="s">
        <v>68</v>
      </c>
      <c r="D13" s="18" t="s">
        <v>15</v>
      </c>
    </row>
    <row r="14" spans="1:8" x14ac:dyDescent="0.3">
      <c r="A14" s="18"/>
      <c r="B14" s="18" t="s">
        <v>69</v>
      </c>
      <c r="C14" s="18"/>
      <c r="D14" s="18"/>
    </row>
    <row r="15" spans="1:8" x14ac:dyDescent="0.3">
      <c r="A15" s="18"/>
      <c r="B15" s="18" t="s">
        <v>70</v>
      </c>
      <c r="C15" s="18"/>
      <c r="D15" s="18"/>
    </row>
    <row r="16" spans="1:8" x14ac:dyDescent="0.3">
      <c r="A16" s="18"/>
      <c r="B16" s="18"/>
      <c r="C16" s="18"/>
      <c r="D16" s="18"/>
    </row>
    <row r="17" spans="1:4" x14ac:dyDescent="0.3">
      <c r="A17" s="18" t="s">
        <v>71</v>
      </c>
      <c r="B17" s="18" t="s">
        <v>67</v>
      </c>
      <c r="C17" s="18" t="s">
        <v>68</v>
      </c>
      <c r="D17" s="18" t="s">
        <v>15</v>
      </c>
    </row>
    <row r="18" spans="1:4" x14ac:dyDescent="0.3">
      <c r="A18" s="18"/>
      <c r="B18" s="18" t="s">
        <v>69</v>
      </c>
      <c r="C18" s="18"/>
      <c r="D18" s="18"/>
    </row>
    <row r="19" spans="1:4" x14ac:dyDescent="0.3">
      <c r="A19" s="18"/>
      <c r="B19" s="18" t="s">
        <v>70</v>
      </c>
      <c r="C19" s="18"/>
      <c r="D19" s="18"/>
    </row>
    <row r="20" spans="1:4" x14ac:dyDescent="0.3">
      <c r="A20" s="18"/>
      <c r="B20" s="18"/>
      <c r="C20" s="18"/>
      <c r="D20" s="18"/>
    </row>
    <row r="21" spans="1:4" x14ac:dyDescent="0.3">
      <c r="A21" s="18" t="s">
        <v>72</v>
      </c>
      <c r="B21" s="18" t="s">
        <v>67</v>
      </c>
      <c r="C21" s="18" t="s">
        <v>68</v>
      </c>
      <c r="D21" s="18" t="s">
        <v>15</v>
      </c>
    </row>
    <row r="22" spans="1:4" x14ac:dyDescent="0.3">
      <c r="A22" s="18"/>
      <c r="B22" s="18" t="s">
        <v>69</v>
      </c>
      <c r="C22" s="18"/>
      <c r="D22" s="18"/>
    </row>
    <row r="23" spans="1:4" x14ac:dyDescent="0.3">
      <c r="A23" s="18"/>
      <c r="B23" s="18" t="s">
        <v>70</v>
      </c>
      <c r="C23" s="18"/>
      <c r="D23" s="18"/>
    </row>
    <row r="24" spans="1:4" x14ac:dyDescent="0.3">
      <c r="A24" s="18"/>
      <c r="B24" s="18"/>
      <c r="C24" s="18"/>
      <c r="D24" s="18"/>
    </row>
    <row r="25" spans="1:4" x14ac:dyDescent="0.3">
      <c r="A25" s="18"/>
      <c r="B25" s="18"/>
      <c r="C25" s="18"/>
      <c r="D25" s="18"/>
    </row>
    <row r="26" spans="1:4" x14ac:dyDescent="0.3">
      <c r="A26" s="18"/>
      <c r="B26" s="18"/>
      <c r="C26" s="18"/>
      <c r="D26" s="18"/>
    </row>
    <row r="27" spans="1:4" x14ac:dyDescent="0.3">
      <c r="A27" s="18"/>
      <c r="B27" s="18"/>
      <c r="C27" s="18"/>
      <c r="D27" s="18"/>
    </row>
    <row r="28" spans="1:4" x14ac:dyDescent="0.3">
      <c r="A28" s="18"/>
      <c r="B28" s="18"/>
      <c r="C28" s="18"/>
      <c r="D28" s="18"/>
    </row>
    <row r="29" spans="1:4" x14ac:dyDescent="0.3">
      <c r="A29" s="18"/>
      <c r="B29" s="18"/>
      <c r="C29" s="18"/>
      <c r="D29" s="18"/>
    </row>
    <row r="30" spans="1:4" x14ac:dyDescent="0.3">
      <c r="A30" s="18"/>
      <c r="B30" s="18"/>
      <c r="C30" s="18"/>
      <c r="D30" s="18"/>
    </row>
    <row r="31" spans="1:4" x14ac:dyDescent="0.3">
      <c r="A31" s="18"/>
      <c r="B31" s="18"/>
      <c r="C31" s="18"/>
      <c r="D31" s="18"/>
    </row>
    <row r="32" spans="1:4" x14ac:dyDescent="0.3">
      <c r="A32" s="18"/>
      <c r="B32" s="18"/>
      <c r="C32" s="18"/>
      <c r="D32" s="18"/>
    </row>
    <row r="33" spans="1:4" x14ac:dyDescent="0.3">
      <c r="A33" s="18"/>
      <c r="B33" s="18"/>
      <c r="C33" s="18"/>
      <c r="D33" s="18"/>
    </row>
    <row r="34" spans="1:4" x14ac:dyDescent="0.3">
      <c r="A34" s="18"/>
      <c r="B34" s="18"/>
      <c r="C34" s="18"/>
      <c r="D34" s="18"/>
    </row>
    <row r="35" spans="1:4" x14ac:dyDescent="0.3">
      <c r="A35" s="18"/>
      <c r="B35" s="18"/>
      <c r="C35" s="18"/>
      <c r="D35" s="18"/>
    </row>
    <row r="36" spans="1:4" x14ac:dyDescent="0.3">
      <c r="A36" s="18"/>
      <c r="B36" s="18"/>
      <c r="C36" s="18"/>
      <c r="D36" s="18"/>
    </row>
    <row r="37" spans="1:4" x14ac:dyDescent="0.3">
      <c r="A37" s="18"/>
      <c r="B37" s="18"/>
      <c r="C37" s="18"/>
      <c r="D37" s="18"/>
    </row>
    <row r="38" spans="1:4" x14ac:dyDescent="0.3">
      <c r="A38" s="18"/>
      <c r="B38" s="18"/>
      <c r="C38" s="18"/>
      <c r="D38" s="18"/>
    </row>
    <row r="39" spans="1:4" x14ac:dyDescent="0.3">
      <c r="A39" s="18"/>
      <c r="B39" s="20"/>
      <c r="C39" s="18"/>
      <c r="D39" s="18"/>
    </row>
    <row r="40" spans="1:4" x14ac:dyDescent="0.3">
      <c r="A40" s="18"/>
      <c r="B40" s="18"/>
      <c r="C40" s="18"/>
      <c r="D40" s="18"/>
    </row>
    <row r="41" spans="1:4" x14ac:dyDescent="0.3">
      <c r="A41" s="18"/>
      <c r="B41" s="20"/>
      <c r="C41" s="18"/>
      <c r="D41" s="18"/>
    </row>
    <row r="42" spans="1:4" x14ac:dyDescent="0.3">
      <c r="A42" s="18"/>
      <c r="B42" s="18"/>
      <c r="C42" s="18"/>
      <c r="D42" s="18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1E3AB6F-4B33-41CC-A9BD-541AE73B1F4C}"/>
</file>

<file path=customXml/itemProps2.xml><?xml version="1.0" encoding="utf-8"?>
<ds:datastoreItem xmlns:ds="http://schemas.openxmlformats.org/officeDocument/2006/customXml" ds:itemID="{1D2E6342-3A3D-4F16-88E6-502912A7AC25}"/>
</file>

<file path=customXml/itemProps3.xml><?xml version="1.0" encoding="utf-8"?>
<ds:datastoreItem xmlns:ds="http://schemas.openxmlformats.org/officeDocument/2006/customXml" ds:itemID="{2807431B-4B2F-496D-893F-AF6BAAFB74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 Services Survey - Hosp Owned</vt:lpstr>
      <vt:lpstr>OP Services Survey - NonHosp Ow</vt:lpstr>
      <vt:lpstr>'OP Services Survey - Hosp Owned'!Print_Area</vt:lpstr>
      <vt:lpstr>'OP Services Survey - NonHosp Ow'!Print_Area</vt:lpstr>
    </vt:vector>
  </TitlesOfParts>
  <Company>UMMS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Barboza, Amanda</dc:creator>
  <cp:lastModifiedBy>Barboza, Amanda</cp:lastModifiedBy>
  <dcterms:created xsi:type="dcterms:W3CDTF">2020-11-30T19:27:38Z</dcterms:created>
  <dcterms:modified xsi:type="dcterms:W3CDTF">2020-11-30T19:28:23Z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