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ept\FINPLAN\HSCRC\Cost Reports\20costrp\OP Services\"/>
    </mc:Choice>
  </mc:AlternateContent>
  <xr:revisionPtr revIDLastSave="0" documentId="8_{C91A7367-6731-4728-A6F4-1E6A432F79C0}" xr6:coauthVersionLast="44" xr6:coauthVersionMax="44" xr10:uidLastSave="{00000000-0000-0000-0000-000000000000}"/>
  <bookViews>
    <workbookView xWindow="-60" yWindow="-60" windowWidth="28920" windowHeight="15660" xr2:uid="{A9A84C14-291E-4578-97F3-747D9B7AEF2E}"/>
  </bookViews>
  <sheets>
    <sheet name="OP Services Survey - Hosp Owned" sheetId="1" r:id="rId1"/>
  </sheets>
  <externalReferences>
    <externalReference r:id="rId2"/>
    <externalReference r:id="rId3"/>
    <externalReference r:id="rId4"/>
    <externalReference r:id="rId5"/>
  </externalReferences>
  <definedNames>
    <definedName name="Current_L1" localSheetId="0">[2]Ms!$E$12:$M$73</definedName>
    <definedName name="Current_L1">[1]M!$I$13:$Q$100</definedName>
    <definedName name="CurrRO" localSheetId="0">'[2]Rate Order'!$C$13:$M$92</definedName>
    <definedName name="CurrRO">'[1]Rate Order'!$C$13:$M$92</definedName>
    <definedName name="E1_Schedule">[1]E!$A$1:'[1]E'!$Q$51</definedName>
    <definedName name="Exhibit_10_Row_Shading_Area" localSheetId="0">[2]Exh_10!$A$10:$V$24,[2]Exh_10!$A$28:$V$102,[2]Exh_10!$A$106:$V$151</definedName>
    <definedName name="Exhibit_10_Row_Shading_Area">[1]Exh_10!$A$10:$V$24,[1]Exh_10!$A$28:$V$102,[1]Exh_10!$A$106:$V$151</definedName>
    <definedName name="Exhibit_10_Row_Test" comment="Tests whether to show or hide a given row" localSheetId="0">[2]Exh_10!$Y$10:$Y$24,[2]Exh_10!$Y$28:$Y$102,[2]Exh_10!$Y$106:$Y$151</definedName>
    <definedName name="Exhibit_10_Row_Test" comment="Tests whether to show or hide a given row">[1]Exh_10!$Y$10:$Y$24,[1]Exh_10!$Y$28:$Y$102,[1]Exh_10!$Y$106:$Y$151</definedName>
    <definedName name="FTE_Rec">#REF!</definedName>
    <definedName name="H1_Depr_I">'[3]H1_H4 Input'!$A$1</definedName>
    <definedName name="H3A_and_H3B" localSheetId="0">[2]H3!$B$1:$M$54,[2]H3!$B$56:$M$128</definedName>
    <definedName name="Hosp_Num" localSheetId="0">'[2]Gen Info'!$B$6</definedName>
    <definedName name="Hosp_Num">'[1]Gen Info'!$B$6</definedName>
    <definedName name="J1_and_J2" localSheetId="0">[2]Js!$B$1:$O$82,[2]Js!$B$90:$R$170</definedName>
    <definedName name="LookDate" localSheetId="0">'[2]Cvr (DON''T HIDE)'!$P$1:$Q$12</definedName>
    <definedName name="LookDate">'[1]Cvr (DON''T HIDE)'!$P$1:$Q$12</definedName>
    <definedName name="M_and_MA" localSheetId="0">[2]Ms!$C$1:$P$75,[2]Ms!$R$1:$AD$75</definedName>
    <definedName name="M_COMP1" localSheetId="0">#REF!</definedName>
    <definedName name="M_COMP2" localSheetId="0">#REF!</definedName>
    <definedName name="M_Table_2" localSheetId="0">'[2]Master Table (DO NOT HIDE)'!$B$7:$H$166</definedName>
    <definedName name="M_Table_2">'[1]Master Table (DO NOT HIDE)'!$B$7:$H$176</definedName>
    <definedName name="Master_Table" localSheetId="0">'[2]Master Table (DO NOT HIDE)'!$A$6:$G$166</definedName>
    <definedName name="Master_Table">'[1]Master Table (DO NOT HIDE)'!$A$6:$G$176</definedName>
    <definedName name="MTC_Test" localSheetId="0">[2]MTC!$C$17</definedName>
    <definedName name="P1_Test" localSheetId="0">[2]P1!$K$110</definedName>
    <definedName name="P2_Test" localSheetId="0">[2]P2!$J$290</definedName>
    <definedName name="P3_Test" localSheetId="0">[2]P3!$G$89</definedName>
    <definedName name="P4_Test" localSheetId="0">[2]P4!$J$332</definedName>
    <definedName name="P5_Test" localSheetId="0">[2]P5!$J$332</definedName>
    <definedName name="P5_Test">[4]P5!$J$332</definedName>
    <definedName name="_xlnm.Print_Area" localSheetId="0">'OP Services Survey - Hosp Owned'!$A$1:$D$47</definedName>
    <definedName name="Prior_M" localSheetId="0">'[2]Input M'!$A$4:$I$500</definedName>
    <definedName name="Prior_M">'[1]Input M'!$A$4:$I$500</definedName>
    <definedName name="Prior_TB" localSheetId="0">'[2]Input TB'!$B$4:$CV$500</definedName>
    <definedName name="Prior_TB">'[1]Input TB'!$B$4:$CV$500</definedName>
    <definedName name="Psych?" localSheetId="0">'[2]Gen Info'!$B$18</definedName>
    <definedName name="Psych?">'[1]Gen Info'!$B$18</definedName>
    <definedName name="PY_M" localSheetId="0">[2]PY_M!$A$4:$AP$500</definedName>
    <definedName name="PY_M">[1]PY_M!$A$4:$AP$500</definedName>
    <definedName name="RAT_Schedule">#REF!</definedName>
    <definedName name="RAT_Test">#REF!</definedName>
    <definedName name="T_Bal" localSheetId="0">'[2]Expense TB'!$B$15:$DL$154</definedName>
    <definedName name="T_Bal">'[1]Expense TB'!$B$15:$DL$164</definedName>
    <definedName name="TB_Comp" localSheetId="0">#REF!</definedName>
    <definedName name="TB_Comp">#REF!</definedName>
    <definedName name="TRE_Test" localSheetId="0">[2]TRE!$K$18</definedName>
    <definedName name="UR22_Schedule">[1]UR!$B$769:'[1]UR'!$Q$804</definedName>
    <definedName name="UR23_Schedule">[1]UR!$B$805:'[1]UR'!$Q$840</definedName>
    <definedName name="UR24_Schedule">[1]UR!$B$841:'[1]UR'!$Q$876</definedName>
    <definedName name="UR25_Schedule">[1]UR!$B$877:'[1]UR'!$Q$912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<sst xmlns="http://schemas.openxmlformats.org/spreadsheetml/2006/main" count="430" uniqueCount="137">
  <si>
    <t>SUPPLEMENTAL SCHEDULE - OUTPATIENT SERVICES SURVEY</t>
  </si>
  <si>
    <t>Hospital Outpatient Services Survey</t>
  </si>
  <si>
    <t>HOSPITAL OWNED OUTPATIENT SERVICES WHEREVER LOCATED</t>
  </si>
  <si>
    <t>For The Fiscal Year Ended June 30, 2020</t>
  </si>
  <si>
    <t>Name of Outpatient</t>
  </si>
  <si>
    <t>Regulated/</t>
  </si>
  <si>
    <t>Service</t>
  </si>
  <si>
    <t>Description of Services Provided</t>
  </si>
  <si>
    <t>Physical Location/Address</t>
  </si>
  <si>
    <t>Unregulated</t>
  </si>
  <si>
    <t>Sharp Clinic</t>
  </si>
  <si>
    <t>Methodone Clinic</t>
  </si>
  <si>
    <t>Ambulatory Psychiatry, Cyburn Avenue, Baltimore, MD 21215</t>
  </si>
  <si>
    <t>Regulated</t>
  </si>
  <si>
    <t>PHP-Psych</t>
  </si>
  <si>
    <t>Partial Hospitalization</t>
  </si>
  <si>
    <t>Adult Outpatient Psych Clinic</t>
  </si>
  <si>
    <t>Psych Clinic</t>
  </si>
  <si>
    <t>Angiography</t>
  </si>
  <si>
    <t>Main Hospital 2401 W. Belvedere Avenue, Baltimore, MD 21215</t>
  </si>
  <si>
    <t>Pharmacy - Anticoagulation Services</t>
  </si>
  <si>
    <t>Anticoagulation Clinic</t>
  </si>
  <si>
    <t>Cardiac Catheterization</t>
  </si>
  <si>
    <t>Cardiac Cath</t>
  </si>
  <si>
    <t>Cancer Institute</t>
  </si>
  <si>
    <t>Clinic</t>
  </si>
  <si>
    <t>Congestive Heart Failure</t>
  </si>
  <si>
    <t>Diabetes Clinic</t>
  </si>
  <si>
    <t>ENT</t>
  </si>
  <si>
    <t>Infectious Disease Clinic</t>
  </si>
  <si>
    <t>Outpatient Infusion</t>
  </si>
  <si>
    <t>Perinatology</t>
  </si>
  <si>
    <t>PreAnesthesia Testing</t>
  </si>
  <si>
    <t>Rubin Institute for Advanced Orthopedics</t>
  </si>
  <si>
    <t>Cat Scanner</t>
  </si>
  <si>
    <t>CT</t>
  </si>
  <si>
    <t>Sleep Center</t>
  </si>
  <si>
    <t>EEG Services</t>
  </si>
  <si>
    <t>Non-invasive Cardiology</t>
  </si>
  <si>
    <t>EKG</t>
  </si>
  <si>
    <t>Emergency Room</t>
  </si>
  <si>
    <t>Emergency Services</t>
  </si>
  <si>
    <t>Infusion Clinic</t>
  </si>
  <si>
    <t>Labor and Delivery</t>
  </si>
  <si>
    <t>Laboratory</t>
  </si>
  <si>
    <t>MRI</t>
  </si>
  <si>
    <t>Nuclear Medicine</t>
  </si>
  <si>
    <t>Pediatric Oncology</t>
  </si>
  <si>
    <t>Ped Onc Clinic</t>
  </si>
  <si>
    <t>Emergency Psychiatry</t>
  </si>
  <si>
    <t>RIAO Limb Lengthening</t>
  </si>
  <si>
    <t>PT/OT/Radiology</t>
  </si>
  <si>
    <t>Pulmonary</t>
  </si>
  <si>
    <t>Radiation Oncology Center</t>
  </si>
  <si>
    <t>Radiation Therapy</t>
  </si>
  <si>
    <t>Radiology Diagnostic</t>
  </si>
  <si>
    <t>Radiology</t>
  </si>
  <si>
    <t>Ultrasound</t>
  </si>
  <si>
    <t>Operating Room</t>
  </si>
  <si>
    <t>Recovery Services</t>
  </si>
  <si>
    <t>Respiratory Therapy</t>
  </si>
  <si>
    <t>Neuropyschology</t>
  </si>
  <si>
    <t>Mirowski 5051 Greenspring Avenue, Baltimore, MD 21209</t>
  </si>
  <si>
    <t>Neurology</t>
  </si>
  <si>
    <t>Outpatient Rehab</t>
  </si>
  <si>
    <t>PT/OT/Speech</t>
  </si>
  <si>
    <t>Ophthalmology Clinic</t>
  </si>
  <si>
    <t>Opthalmology Services</t>
  </si>
  <si>
    <t>Morton Mower Medical Office Building 2411 W. Belvedere Avenue, Baltimore, MD 21215</t>
  </si>
  <si>
    <t>Infusion Clinic - 340B</t>
  </si>
  <si>
    <t>200 Memorial Avenue, Westminster, MD 21157</t>
  </si>
  <si>
    <t>Radiation Therapy - 340B</t>
  </si>
  <si>
    <t>Physician Office</t>
  </si>
  <si>
    <t>22 West Road, Towson, MD 21204-2388</t>
  </si>
  <si>
    <t>Family Medicine</t>
  </si>
  <si>
    <t>2700 Quarry Lake Drive, Baltimore, MD  21209</t>
  </si>
  <si>
    <t>Internal Medicine</t>
  </si>
  <si>
    <t>Cardiology</t>
  </si>
  <si>
    <t>2700 Quarry Lake Drive, Suite 180, Baltimore, MD  21209</t>
  </si>
  <si>
    <t>Opthalmology Quarry Lake</t>
  </si>
  <si>
    <t>N. Charles Street, Towson, MD 21286</t>
  </si>
  <si>
    <t>Academic Hospitalists</t>
  </si>
  <si>
    <t>Bariatric Surgery</t>
  </si>
  <si>
    <t>Cardiac Surgery MDs</t>
  </si>
  <si>
    <t>Cardiac Surgery Physician Assistants</t>
  </si>
  <si>
    <t>Cardiology - Private Physicians</t>
  </si>
  <si>
    <t>Clinical Genetics</t>
  </si>
  <si>
    <t>Community Hospitalists</t>
  </si>
  <si>
    <t>Endocrinology</t>
  </si>
  <si>
    <t>Gastroenterology</t>
  </si>
  <si>
    <t>General Medicine</t>
  </si>
  <si>
    <t>General Pediatrics</t>
  </si>
  <si>
    <t>General Surgery</t>
  </si>
  <si>
    <t>ICU</t>
  </si>
  <si>
    <t>ICU Extenders</t>
  </si>
  <si>
    <t>Infectious Disease</t>
  </si>
  <si>
    <t>Int Radiology</t>
  </si>
  <si>
    <t>Joint Reconstruction</t>
  </si>
  <si>
    <t>Limb Lenthening</t>
  </si>
  <si>
    <t>Medical Oncology</t>
  </si>
  <si>
    <t>Medical PA Service</t>
  </si>
  <si>
    <t>OBGYN Moonlighters</t>
  </si>
  <si>
    <t>Orthopedic Oncolocy</t>
  </si>
  <si>
    <t>Pediatric Surgery</t>
  </si>
  <si>
    <t>Peds Hemonc</t>
  </si>
  <si>
    <t>Peds Infectious Disease</t>
  </si>
  <si>
    <t>Peds Intensive Care</t>
  </si>
  <si>
    <t>Peds. Cardiology</t>
  </si>
  <si>
    <t>Psychiatry</t>
  </si>
  <si>
    <t>Pulmonary Medicine</t>
  </si>
  <si>
    <t>Radiation Oncology</t>
  </si>
  <si>
    <t>Rehabilitation</t>
  </si>
  <si>
    <t>Rheumatology</t>
  </si>
  <si>
    <t>RIAO Physician Assistants</t>
  </si>
  <si>
    <t>Surgery Extenders</t>
  </si>
  <si>
    <t>Surgical Oncology</t>
  </si>
  <si>
    <t>Thoracic Surgery</t>
  </si>
  <si>
    <t>Neurocritical care</t>
  </si>
  <si>
    <t>Neurosurgery - PA &amp; MD</t>
  </si>
  <si>
    <t>Pediatrics</t>
  </si>
  <si>
    <t>Morton Mower Medical Office Building 2411 W. Belvedere Avenue,  Baltimore, MD 21215</t>
  </si>
  <si>
    <t>Pulmonology</t>
  </si>
  <si>
    <t>Neurosurgey</t>
  </si>
  <si>
    <t>Orthopedic Surgery</t>
  </si>
  <si>
    <t>Pain Management</t>
  </si>
  <si>
    <t>Peds Endocrinology</t>
  </si>
  <si>
    <t>Peds Gastroenterology</t>
  </si>
  <si>
    <t>Morton Mower Medical Office Building 2411 W. Belvedere Avenue, Baltimore, MD 21217</t>
  </si>
  <si>
    <t>Urogynecology</t>
  </si>
  <si>
    <t>Vascual Surgery</t>
  </si>
  <si>
    <t>Women's Health Center</t>
  </si>
  <si>
    <t>Walk In Medical Care Center</t>
  </si>
  <si>
    <t>Urgent Care</t>
  </si>
  <si>
    <t>2400 Cylburn Avenue, Baltimore, MD  21215</t>
  </si>
  <si>
    <t>Physician Offices/Previous FQHC</t>
  </si>
  <si>
    <t>Adult Medicine, Peds, OBGYN Clinics</t>
  </si>
  <si>
    <t>Rosenbloom Building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</si>
</sst>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Times New Roman"/>
      <family val="2"/>
    </font>
    <font>
      <b/>
      <sz val="16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Continuous" vertical="center"/>
    </xf>
    <xf numFmtId="37" fontId="2" fillId="0" borderId="0" xfId="1" applyNumberFormat="1" applyAlignment="1">
      <alignment horizontal="center"/>
    </xf>
    <xf numFmtId="37" fontId="2" fillId="0" borderId="0" xfId="1" applyNumberFormat="1" applyAlignment="1">
      <alignment horizontal="centerContinuous"/>
    </xf>
    <xf numFmtId="37" fontId="2" fillId="0" borderId="0" xfId="1" applyNumberFormat="1"/>
    <xf numFmtId="0" fontId="3" fillId="2" borderId="0" xfId="1" applyNumberFormat="1" applyFont="1" applyFill="1" applyAlignment="1">
      <alignment horizontal="center"/>
    </xf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Alignment="1">
      <alignment horizontal="centerContinuous"/>
    </xf>
    <xf numFmtId="37" fontId="4" fillId="0" borderId="0" xfId="1" applyNumberFormat="1" applyFont="1" applyAlignment="1">
      <alignment horizontal="center"/>
    </xf>
    <xf numFmtId="37" fontId="2" fillId="0" borderId="2" xfId="1" applyNumberFormat="1" applyBorder="1" applyAlignment="1">
      <alignment horizontal="center"/>
    </xf>
    <xf numFmtId="37" fontId="2" fillId="0" borderId="3" xfId="1" applyNumberFormat="1" applyBorder="1" applyAlignment="1">
      <alignment horizontal="center"/>
    </xf>
    <xf numFmtId="0" fontId="2" fillId="0" borderId="4" xfId="2" applyBorder="1" applyAlignment="1">
      <alignment horizontal="center"/>
    </xf>
    <xf numFmtId="0" fontId="2" fillId="0" borderId="5" xfId="2" applyBorder="1" applyAlignment="1">
      <alignment horizontal="center"/>
    </xf>
    <xf numFmtId="0" fontId="2" fillId="0" borderId="0" xfId="2"/>
    <xf numFmtId="0" fontId="2" fillId="3" borderId="6" xfId="2" applyFill="1" applyBorder="1" applyProtection="1">
      <protection locked="0"/>
    </xf>
    <xf numFmtId="0" fontId="2" fillId="3" borderId="6" xfId="2" applyFill="1" applyBorder="1" applyAlignment="1" applyProtection="1">
      <alignment wrapText="1"/>
      <protection locked="0"/>
    </xf>
  </cellXfs>
  <cellStyles count="3">
    <cellStyle name="Comma 2" xfId="1" xr:uid="{B37C535F-996E-4013-9A36-ACBDA8EEF505}"/>
    <cellStyle name="Normal" xfId="0" builtinId="0"/>
    <cellStyle name="Normal 2" xfId="2" xr:uid="{3A46E779-9E11-4318-8D5C-8758E0D697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1</xdr:row>
      <xdr:rowOff>0</xdr:rowOff>
    </xdr:from>
    <xdr:to>
      <xdr:col>9</xdr:col>
      <xdr:colOff>607053</xdr:colOff>
      <xdr:row>2</xdr:row>
      <xdr:rowOff>146050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43069586-D390-4FC5-A62F-FBFF0A596C9D}"/>
            </a:ext>
          </a:extLst>
        </xdr:cNvPr>
        <xdr:cNvSpPr txBox="1">
          <a:spLocks noChangeArrowheads="1"/>
        </xdr:cNvSpPr>
      </xdr:nvSpPr>
      <xdr:spPr bwMode="auto">
        <a:xfrm>
          <a:off x="11666855" y="504825"/>
          <a:ext cx="3132448" cy="34607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t/FINPLAN/HSCRC/Cost%20Reports/20costrp/Sinai/Model/SINAI_Updated_FY20%20Annual%20Filing%20Model_KPMG_10.21.2020%20-%20FINAL%20TEMPLAT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Y2020\DCH\FY19%20Annual%20Filing\DCH%20FY%202019%20Annual%20Filing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H1_H4%20Inpu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mdcflex004\Baltimore_Healthcare\Tanvir\Annual%20Filing\AF%20JHH%20FY18%20revision%20011619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 Longer Needed"/>
      <sheetName val="Reporting Schedule"/>
      <sheetName val="Desk Audit Summary WIP"/>
      <sheetName val="Appendix B"/>
      <sheetName val="User Note"/>
      <sheetName val="Schedule List And Description"/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2 Input"/>
      <sheetName val="Equip Fac Allow_Hist Lease Pur"/>
      <sheetName val="G_GR Input"/>
      <sheetName val="OFC Input"/>
      <sheetName val="SB Input"/>
      <sheetName val="TRE Input"/>
      <sheetName val="RAT Sched"/>
      <sheetName val="Trauma Standby"/>
      <sheetName val="Trauma Dept"/>
      <sheetName val="Conversion Factor"/>
      <sheetName val="Financial Data"/>
      <sheetName val="XX"/>
      <sheetName val="Rct (DON'T HIDE)"/>
      <sheetName val="Cvr (DON'T HIDE)"/>
      <sheetName val="Sig (DON'T HIDE)"/>
      <sheetName val="Vs Against Monthly"/>
      <sheetName val="V1-3"/>
      <sheetName val="V5"/>
      <sheetName val="OADP"/>
      <sheetName val="UA"/>
      <sheetName val="P1"/>
      <sheetName val="P2"/>
      <sheetName val="P3"/>
      <sheetName val="P4"/>
      <sheetName val="C"/>
      <sheetName val="D"/>
      <sheetName val="E"/>
      <sheetName val="F"/>
      <sheetName val="RC"/>
      <sheetName val="RE"/>
      <sheetName val="J"/>
      <sheetName val="H2"/>
      <sheetName val="H3"/>
      <sheetName val="G"/>
      <sheetName val="PDA"/>
      <sheetName val="M"/>
      <sheetName val="OES"/>
      <sheetName val="UR"/>
      <sheetName val="URS"/>
      <sheetName val="ACS"/>
      <sheetName val="SB"/>
      <sheetName val="SBC"/>
      <sheetName val="MTC"/>
      <sheetName val="TRE"/>
      <sheetName val="Supp RE-R"/>
      <sheetName val="Supp - Other Rev"/>
      <sheetName val="Supp - Recon of Dep. and Lease."/>
      <sheetName val="Supp - UCC"/>
      <sheetName val="Supp - PDA"/>
      <sheetName val="Supp - Non-Op Rev &amp; Exp"/>
      <sheetName val="DCFA"/>
      <sheetName val="OP Services Survey - Hosp Owned"/>
      <sheetName val="OP Services Survey - NonHosp Ow"/>
      <sheetName val="Supp - GRR"/>
      <sheetName val="UR6-A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Approved Rates By Center FY 20"/>
      <sheetName val="FY 2019 - RE"/>
      <sheetName val="FY 2019 - UA"/>
      <sheetName val="Conversion Rates - All Hosp"/>
      <sheetName val="Experience Data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 t="str">
            <v>SINAI HOSPITAL OF BALTIMORE</v>
          </cell>
        </row>
        <row r="6">
          <cell r="B6">
            <v>210012</v>
          </cell>
        </row>
        <row r="18">
          <cell r="B18">
            <v>1</v>
          </cell>
        </row>
      </sheetData>
      <sheetData sheetId="7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ECF</v>
          </cell>
          <cell r="C50" t="str">
            <v>Patient Days</v>
          </cell>
          <cell r="D50" t="str">
            <v>Skilled Nursing Care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RFU</v>
          </cell>
          <cell r="C119" t="str">
            <v>TBD</v>
          </cell>
          <cell r="D119" t="str">
            <v>Reserved for Future Use</v>
          </cell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RFU</v>
          </cell>
          <cell r="C120" t="str">
            <v>TBD</v>
          </cell>
          <cell r="D120" t="str">
            <v>Reserved for Future Use</v>
          </cell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RFU</v>
          </cell>
          <cell r="C121" t="str">
            <v>TBD</v>
          </cell>
          <cell r="D121" t="str">
            <v>Reserved for Future Use</v>
          </cell>
          <cell r="G121" t="str">
            <v>D90</v>
          </cell>
          <cell r="H121" t="str">
            <v>D90</v>
          </cell>
        </row>
        <row r="123">
          <cell r="A123" t="str">
            <v>E01</v>
          </cell>
          <cell r="B123" t="str">
            <v>AMB</v>
          </cell>
          <cell r="C123" t="str">
            <v># of Occasions of Service</v>
          </cell>
          <cell r="D123" t="str">
            <v>Ambulance Services</v>
          </cell>
          <cell r="E123">
            <v>6950</v>
          </cell>
          <cell r="G123" t="str">
            <v>E01</v>
          </cell>
          <cell r="H123" t="str">
            <v>E01</v>
          </cell>
        </row>
        <row r="124">
          <cell r="A124" t="str">
            <v>E02</v>
          </cell>
          <cell r="B124" t="str">
            <v>PAR</v>
          </cell>
          <cell r="C124" t="str">
            <v># of Spaces</v>
          </cell>
          <cell r="D124" t="str">
            <v>Parking</v>
          </cell>
          <cell r="E124">
            <v>8440</v>
          </cell>
          <cell r="G124" t="str">
            <v>E02</v>
          </cell>
          <cell r="H124" t="str">
            <v>E02</v>
          </cell>
        </row>
        <row r="125">
          <cell r="A125" t="str">
            <v>E03</v>
          </cell>
          <cell r="B125" t="str">
            <v>DPO</v>
          </cell>
          <cell r="C125" t="str">
            <v>Sq Feet</v>
          </cell>
          <cell r="D125" t="str">
            <v>Doctor's Private Office Rent</v>
          </cell>
          <cell r="E125">
            <v>9210</v>
          </cell>
          <cell r="G125" t="str">
            <v>E03</v>
          </cell>
          <cell r="H125" t="str">
            <v>E03</v>
          </cell>
        </row>
        <row r="126">
          <cell r="A126" t="str">
            <v>E04</v>
          </cell>
          <cell r="B126" t="str">
            <v>OOR</v>
          </cell>
          <cell r="C126" t="str">
            <v>Sq Feet</v>
          </cell>
          <cell r="D126" t="str">
            <v>Office And Other Rentals</v>
          </cell>
          <cell r="E126">
            <v>9220</v>
          </cell>
          <cell r="G126" t="str">
            <v>E04</v>
          </cell>
          <cell r="H126" t="str">
            <v>E04</v>
          </cell>
        </row>
        <row r="127">
          <cell r="A127" t="str">
            <v>E05</v>
          </cell>
          <cell r="B127" t="str">
            <v>REO</v>
          </cell>
          <cell r="C127" t="str">
            <v>Sq Feet</v>
          </cell>
          <cell r="D127" t="str">
            <v>Retail Operations</v>
          </cell>
          <cell r="E127">
            <v>9230</v>
          </cell>
          <cell r="G127" t="str">
            <v>E05</v>
          </cell>
          <cell r="H127" t="str">
            <v>E05</v>
          </cell>
        </row>
        <row r="128">
          <cell r="A128" t="str">
            <v>E06</v>
          </cell>
          <cell r="B128" t="str">
            <v>PTE</v>
          </cell>
          <cell r="C128" t="str">
            <v># of Spaces</v>
          </cell>
          <cell r="D128" t="str">
            <v>Patient Telephones</v>
          </cell>
          <cell r="E128">
            <v>8615</v>
          </cell>
          <cell r="G128" t="str">
            <v>E06</v>
          </cell>
          <cell r="H128" t="str">
            <v>E06</v>
          </cell>
        </row>
        <row r="129">
          <cell r="A129" t="str">
            <v>E07</v>
          </cell>
          <cell r="B129" t="str">
            <v>CAF</v>
          </cell>
          <cell r="C129" t="str">
            <v>Eq. Meals Served</v>
          </cell>
          <cell r="D129" t="str">
            <v>Cafeteria</v>
          </cell>
          <cell r="E129">
            <v>8320</v>
          </cell>
          <cell r="G129" t="str">
            <v>E07</v>
          </cell>
          <cell r="H129" t="str">
            <v>E07</v>
          </cell>
        </row>
        <row r="130">
          <cell r="A130" t="str">
            <v>E08</v>
          </cell>
          <cell r="B130" t="str">
            <v>DEB</v>
          </cell>
          <cell r="C130" t="str">
            <v>Sq Feet</v>
          </cell>
          <cell r="D130" t="str">
            <v>Day Care Center, Rec Areas, Ect.</v>
          </cell>
          <cell r="G130" t="str">
            <v>E08</v>
          </cell>
          <cell r="H130" t="str">
            <v>E08</v>
          </cell>
        </row>
        <row r="131">
          <cell r="A131" t="str">
            <v>E09</v>
          </cell>
          <cell r="B131" t="str">
            <v>HOU</v>
          </cell>
          <cell r="C131" t="str">
            <v>Avg # of Persons Housed</v>
          </cell>
          <cell r="D131" t="str">
            <v>Housing</v>
          </cell>
          <cell r="E131">
            <v>8360</v>
          </cell>
          <cell r="G131" t="str">
            <v>E09</v>
          </cell>
          <cell r="H131" t="str">
            <v>E09</v>
          </cell>
        </row>
        <row r="133">
          <cell r="A133" t="str">
            <v>F01</v>
          </cell>
          <cell r="B133" t="str">
            <v>REG</v>
          </cell>
          <cell r="C133" t="str">
            <v># of Projects</v>
          </cell>
          <cell r="D133" t="str">
            <v>Research</v>
          </cell>
          <cell r="E133">
            <v>8010</v>
          </cell>
          <cell r="G133" t="str">
            <v>F01</v>
          </cell>
          <cell r="H133" t="str">
            <v>F01</v>
          </cell>
        </row>
        <row r="134">
          <cell r="A134" t="str">
            <v>F02</v>
          </cell>
          <cell r="B134" t="str">
            <v>RNS</v>
          </cell>
          <cell r="C134" t="str">
            <v># of Students</v>
          </cell>
          <cell r="D134" t="str">
            <v>Nursing Education</v>
          </cell>
          <cell r="E134">
            <v>8220</v>
          </cell>
          <cell r="G134" t="str">
            <v>F02</v>
          </cell>
          <cell r="H134" t="str">
            <v>F02</v>
          </cell>
        </row>
        <row r="135">
          <cell r="A135" t="str">
            <v>F03</v>
          </cell>
          <cell r="B135" t="str">
            <v>OHE</v>
          </cell>
          <cell r="C135" t="str">
            <v># of Students</v>
          </cell>
          <cell r="D135" t="str">
            <v>Other Health Profession Education</v>
          </cell>
          <cell r="E135">
            <v>8260</v>
          </cell>
          <cell r="G135" t="str">
            <v>F03</v>
          </cell>
          <cell r="H135" t="str">
            <v>F03</v>
          </cell>
        </row>
        <row r="136">
          <cell r="A136" t="str">
            <v>F04</v>
          </cell>
          <cell r="B136" t="str">
            <v>CHE</v>
          </cell>
          <cell r="C136" t="str">
            <v># of Participants</v>
          </cell>
          <cell r="D136" t="str">
            <v>Community Health Education</v>
          </cell>
          <cell r="E136">
            <v>8270</v>
          </cell>
          <cell r="G136" t="str">
            <v>F04</v>
          </cell>
          <cell r="H136" t="str">
            <v>F04</v>
          </cell>
        </row>
        <row r="138">
          <cell r="A138" t="str">
            <v>P01</v>
          </cell>
          <cell r="B138" t="str">
            <v>P1</v>
          </cell>
          <cell r="D138" t="str">
            <v>Hospital Based Physicians</v>
          </cell>
          <cell r="H138" t="str">
            <v>P01</v>
          </cell>
        </row>
        <row r="139">
          <cell r="A139" t="str">
            <v>P02</v>
          </cell>
          <cell r="B139" t="str">
            <v>P2</v>
          </cell>
          <cell r="D139" t="str">
            <v>Physician Part B Services</v>
          </cell>
          <cell r="H139" t="str">
            <v>P02</v>
          </cell>
        </row>
        <row r="140">
          <cell r="A140" t="str">
            <v>P03</v>
          </cell>
          <cell r="B140" t="str">
            <v>P3</v>
          </cell>
          <cell r="D140" t="str">
            <v>Physician Support Services</v>
          </cell>
          <cell r="H140" t="str">
            <v>P03</v>
          </cell>
        </row>
        <row r="141">
          <cell r="A141" t="str">
            <v>P04</v>
          </cell>
          <cell r="B141" t="str">
            <v>P4</v>
          </cell>
          <cell r="D141" t="str">
            <v>Resident, Intern Services</v>
          </cell>
          <cell r="H141" t="str">
            <v>P04</v>
          </cell>
        </row>
        <row r="142">
          <cell r="A142" t="str">
            <v>P05</v>
          </cell>
          <cell r="B142" t="str">
            <v>P5</v>
          </cell>
          <cell r="D142" t="str">
            <v>Resident, Intern Ineligible</v>
          </cell>
          <cell r="H142" t="str">
            <v>P05</v>
          </cell>
        </row>
        <row r="144">
          <cell r="A144" t="str">
            <v>FB1</v>
          </cell>
          <cell r="B144" t="str">
            <v>FB1</v>
          </cell>
          <cell r="C144" t="str">
            <v>Dollars</v>
          </cell>
          <cell r="D144" t="str">
            <v>Fringe Benefits</v>
          </cell>
          <cell r="H144" t="str">
            <v>FB1</v>
          </cell>
        </row>
        <row r="145">
          <cell r="A145" t="str">
            <v>MS1</v>
          </cell>
          <cell r="B145" t="str">
            <v>MSV</v>
          </cell>
          <cell r="C145" t="str">
            <v>N/A</v>
          </cell>
          <cell r="D145" t="str">
            <v>Medical Services</v>
          </cell>
          <cell r="H145" t="str">
            <v>MS1</v>
          </cell>
        </row>
        <row r="146">
          <cell r="A146" t="str">
            <v>ZZ1</v>
          </cell>
          <cell r="B146" t="str">
            <v>GRT</v>
          </cell>
          <cell r="C146" t="str">
            <v>Dollars</v>
          </cell>
          <cell r="D146" t="str">
            <v>Grants</v>
          </cell>
          <cell r="H146" t="str">
            <v>ZZ1</v>
          </cell>
        </row>
        <row r="147">
          <cell r="A147" t="str">
            <v>ZZZ</v>
          </cell>
          <cell r="B147" t="str">
            <v>ADM</v>
          </cell>
          <cell r="C147" t="str">
            <v>Admissions</v>
          </cell>
          <cell r="D147" t="str">
            <v>Admission Services</v>
          </cell>
          <cell r="H147" t="str">
            <v>ZZZ</v>
          </cell>
        </row>
        <row r="148">
          <cell r="A148" t="str">
            <v>N/A 1</v>
          </cell>
          <cell r="B148" t="str">
            <v>PME</v>
          </cell>
          <cell r="D148" t="str">
            <v>Post Graduate Medical Ed</v>
          </cell>
          <cell r="H148" t="str">
            <v>N/A 1</v>
          </cell>
        </row>
        <row r="149">
          <cell r="A149" t="str">
            <v>N/A 2</v>
          </cell>
          <cell r="B149" t="str">
            <v>PAP</v>
          </cell>
          <cell r="D149" t="str">
            <v>Referred Ambulatory Surgery</v>
          </cell>
          <cell r="H149" t="str">
            <v>N/A 2</v>
          </cell>
        </row>
        <row r="150">
          <cell r="A150" t="str">
            <v>N/A 3</v>
          </cell>
          <cell r="B150" t="str">
            <v>TRP</v>
          </cell>
          <cell r="D150" t="str">
            <v>Patient Transportation</v>
          </cell>
          <cell r="H150" t="str">
            <v>N/A 3</v>
          </cell>
        </row>
        <row r="152">
          <cell r="A152" t="str">
            <v>UR01</v>
          </cell>
          <cell r="B152" t="str">
            <v>FSC</v>
          </cell>
          <cell r="C152" t="str">
            <v>Visits</v>
          </cell>
          <cell r="D152" t="str">
            <v>Freestanding Clinic Services</v>
          </cell>
          <cell r="E152">
            <v>6970</v>
          </cell>
          <cell r="G152" t="str">
            <v>UR01</v>
          </cell>
          <cell r="H152" t="str">
            <v>UR01</v>
          </cell>
        </row>
        <row r="153">
          <cell r="A153" t="str">
            <v>UR02</v>
          </cell>
          <cell r="B153" t="str">
            <v>HHC</v>
          </cell>
          <cell r="C153" t="str">
            <v>Visits</v>
          </cell>
          <cell r="D153" t="str">
            <v>Home Health Services</v>
          </cell>
          <cell r="E153">
            <v>6980</v>
          </cell>
          <cell r="G153" t="str">
            <v>UR02</v>
          </cell>
          <cell r="H153" t="str">
            <v>UR02</v>
          </cell>
        </row>
        <row r="154">
          <cell r="A154" t="str">
            <v>UR03</v>
          </cell>
          <cell r="B154" t="str">
            <v>ORD</v>
          </cell>
          <cell r="C154" t="str">
            <v>Treatments</v>
          </cell>
          <cell r="D154" t="str">
            <v>Outpatient Renal Dialysis</v>
          </cell>
          <cell r="E154">
            <v>7720</v>
          </cell>
          <cell r="G154" t="str">
            <v>UR03</v>
          </cell>
          <cell r="H154" t="str">
            <v>UR03</v>
          </cell>
        </row>
        <row r="155">
          <cell r="A155" t="str">
            <v>UR04</v>
          </cell>
          <cell r="B155" t="str">
            <v>ECF1</v>
          </cell>
          <cell r="C155" t="str">
            <v>Patient Days</v>
          </cell>
          <cell r="D155" t="str">
            <v>Skilled Nursing Care</v>
          </cell>
          <cell r="E155">
            <v>6610</v>
          </cell>
          <cell r="G155" t="str">
            <v>UR04</v>
          </cell>
          <cell r="H155" t="str">
            <v>UR04</v>
          </cell>
        </row>
        <row r="156">
          <cell r="A156" t="str">
            <v>UR05</v>
          </cell>
          <cell r="B156" t="str">
            <v>ULB</v>
          </cell>
          <cell r="C156" t="str">
            <v>CAP, WMU, 1982 Ed.</v>
          </cell>
          <cell r="D156" t="str">
            <v>Laboratory Non-Patient</v>
          </cell>
          <cell r="E156">
            <v>7720</v>
          </cell>
          <cell r="G156" t="str">
            <v>UR05</v>
          </cell>
          <cell r="H156" t="str">
            <v>UR05</v>
          </cell>
        </row>
        <row r="157">
          <cell r="A157" t="str">
            <v>UR06</v>
          </cell>
          <cell r="B157" t="str">
            <v>UPB</v>
          </cell>
          <cell r="C157" t="str">
            <v># of FTEs</v>
          </cell>
          <cell r="D157" t="str">
            <v>Physicians Part B Services</v>
          </cell>
          <cell r="E157">
            <v>8760</v>
          </cell>
          <cell r="G157" t="str">
            <v>UR06</v>
          </cell>
          <cell r="H157" t="str">
            <v>UR06</v>
          </cell>
        </row>
        <row r="158">
          <cell r="A158" t="str">
            <v>UR07</v>
          </cell>
          <cell r="B158" t="str">
            <v>CAN</v>
          </cell>
          <cell r="C158" t="str">
            <v>CNA Minutes</v>
          </cell>
          <cell r="D158" t="str">
            <v>Certified Nurse Anesthetists</v>
          </cell>
          <cell r="E158">
            <v>7090</v>
          </cell>
          <cell r="G158" t="str">
            <v>UR07</v>
          </cell>
          <cell r="H158" t="str">
            <v>UR07</v>
          </cell>
        </row>
        <row r="159">
          <cell r="A159" t="str">
            <v>UR08</v>
          </cell>
          <cell r="B159" t="str">
            <v>PSS</v>
          </cell>
          <cell r="C159" t="str">
            <v># of FTEs</v>
          </cell>
          <cell r="D159" t="str">
            <v>Physician Support Services</v>
          </cell>
          <cell r="E159">
            <v>8740</v>
          </cell>
          <cell r="G159" t="str">
            <v>UR08</v>
          </cell>
          <cell r="H159" t="str">
            <v>UR08</v>
          </cell>
        </row>
        <row r="160">
          <cell r="A160" t="str">
            <v>UR09</v>
          </cell>
          <cell r="B160" t="str">
            <v>ADC</v>
          </cell>
          <cell r="C160" t="str">
            <v>TBD</v>
          </cell>
          <cell r="D160" t="str">
            <v>HACKERMAN PATZ HOUSE</v>
          </cell>
          <cell r="G160" t="str">
            <v>UR09</v>
          </cell>
          <cell r="H160" t="str">
            <v>UR09</v>
          </cell>
        </row>
        <row r="161">
          <cell r="A161" t="str">
            <v>UR10</v>
          </cell>
          <cell r="B161" t="str">
            <v>CCC</v>
          </cell>
          <cell r="C161" t="str">
            <v>TBD</v>
          </cell>
          <cell r="D161" t="str">
            <v>ELDERSBURG</v>
          </cell>
          <cell r="G161" t="str">
            <v>UR10</v>
          </cell>
          <cell r="H161" t="str">
            <v>UR10</v>
          </cell>
        </row>
        <row r="162">
          <cell r="A162" t="str">
            <v>UR11</v>
          </cell>
          <cell r="B162" t="str">
            <v>CAR</v>
          </cell>
          <cell r="C162" t="str">
            <v>TBD</v>
          </cell>
          <cell r="D162" t="str">
            <v>BJF</v>
          </cell>
          <cell r="G162" t="str">
            <v>UR11</v>
          </cell>
          <cell r="H162" t="str">
            <v>UR11</v>
          </cell>
        </row>
        <row r="163">
          <cell r="A163" t="str">
            <v>UR12</v>
          </cell>
          <cell r="B163" t="str">
            <v>CCS</v>
          </cell>
          <cell r="C163" t="str">
            <v>TBD</v>
          </cell>
          <cell r="D163" t="str">
            <v>RESTRICTED FUNDS</v>
          </cell>
          <cell r="G163" t="str">
            <v>UR12</v>
          </cell>
          <cell r="H163" t="str">
            <v>UR12</v>
          </cell>
        </row>
        <row r="164">
          <cell r="A164" t="str">
            <v>UR13</v>
          </cell>
          <cell r="B164" t="str">
            <v>CS</v>
          </cell>
          <cell r="C164" t="str">
            <v>TBD</v>
          </cell>
          <cell r="D164" t="str">
            <v>CHSF</v>
          </cell>
          <cell r="G164" t="str">
            <v>UR13</v>
          </cell>
          <cell r="H164" t="str">
            <v>UR13</v>
          </cell>
        </row>
        <row r="165">
          <cell r="A165" t="str">
            <v>UR14</v>
          </cell>
          <cell r="B165" t="str">
            <v>FDN</v>
          </cell>
          <cell r="C165" t="str">
            <v>TBD</v>
          </cell>
          <cell r="D165" t="str">
            <v>SCP</v>
          </cell>
          <cell r="G165" t="str">
            <v>UR14</v>
          </cell>
          <cell r="H165" t="str">
            <v>UR14</v>
          </cell>
        </row>
        <row r="166">
          <cell r="A166" t="str">
            <v>UR15</v>
          </cell>
          <cell r="B166" t="str">
            <v>HSP</v>
          </cell>
          <cell r="C166" t="str">
            <v>TBD</v>
          </cell>
          <cell r="D166" t="str">
            <v>LB CARDIOLOGY</v>
          </cell>
          <cell r="G166" t="str">
            <v>UR15</v>
          </cell>
          <cell r="H166" t="str">
            <v>UR15</v>
          </cell>
        </row>
        <row r="167">
          <cell r="A167" t="str">
            <v>UR16</v>
          </cell>
          <cell r="B167" t="str">
            <v>IMG</v>
          </cell>
          <cell r="C167" t="str">
            <v>TBD</v>
          </cell>
          <cell r="D167" t="str">
            <v>HOSPICE</v>
          </cell>
          <cell r="G167" t="str">
            <v>UR16</v>
          </cell>
          <cell r="H167" t="str">
            <v>UR16</v>
          </cell>
        </row>
        <row r="168">
          <cell r="A168" t="str">
            <v>UR17</v>
          </cell>
          <cell r="B168" t="str">
            <v>OMC</v>
          </cell>
          <cell r="C168" t="str">
            <v>TBD</v>
          </cell>
          <cell r="D168" t="str">
            <v>TBD</v>
          </cell>
          <cell r="G168" t="str">
            <v>UR17</v>
          </cell>
          <cell r="H168" t="str">
            <v>UR17</v>
          </cell>
        </row>
        <row r="169">
          <cell r="A169" t="str">
            <v>UR18</v>
          </cell>
          <cell r="B169" t="str">
            <v>OUR</v>
          </cell>
          <cell r="C169" t="str">
            <v>TBD</v>
          </cell>
          <cell r="D169" t="str">
            <v>TBD</v>
          </cell>
          <cell r="G169" t="str">
            <v>UR18</v>
          </cell>
          <cell r="H169" t="str">
            <v>UR18</v>
          </cell>
        </row>
        <row r="170">
          <cell r="A170" t="str">
            <v>UR19</v>
          </cell>
          <cell r="B170" t="str">
            <v>REH</v>
          </cell>
          <cell r="C170" t="str">
            <v>TBD</v>
          </cell>
          <cell r="D170" t="str">
            <v>TBD</v>
          </cell>
          <cell r="G170" t="str">
            <v>UR19</v>
          </cell>
          <cell r="H170" t="str">
            <v>UR19</v>
          </cell>
        </row>
        <row r="171">
          <cell r="A171" t="str">
            <v>UR20</v>
          </cell>
          <cell r="B171" t="str">
            <v>URRF1</v>
          </cell>
          <cell r="C171" t="str">
            <v>TBD</v>
          </cell>
          <cell r="D171" t="str">
            <v>TBD</v>
          </cell>
          <cell r="G171" t="str">
            <v>UR20</v>
          </cell>
          <cell r="H171" t="str">
            <v>UR20</v>
          </cell>
        </row>
        <row r="172">
          <cell r="A172" t="str">
            <v>UR21</v>
          </cell>
          <cell r="B172" t="str">
            <v>URRF2</v>
          </cell>
          <cell r="C172" t="str">
            <v>TBD</v>
          </cell>
          <cell r="D172" t="str">
            <v>TBD</v>
          </cell>
          <cell r="G172" t="str">
            <v>UR21</v>
          </cell>
          <cell r="H172" t="str">
            <v>UR21</v>
          </cell>
        </row>
        <row r="173">
          <cell r="A173" t="str">
            <v>UR22</v>
          </cell>
          <cell r="B173" t="str">
            <v>URRF3</v>
          </cell>
          <cell r="C173" t="str">
            <v>TBD</v>
          </cell>
          <cell r="D173" t="str">
            <v>TBD</v>
          </cell>
          <cell r="G173" t="str">
            <v>UR22</v>
          </cell>
          <cell r="H173" t="str">
            <v>UR22</v>
          </cell>
        </row>
        <row r="174">
          <cell r="A174" t="str">
            <v>UR23</v>
          </cell>
          <cell r="B174" t="str">
            <v>URRF4</v>
          </cell>
          <cell r="C174" t="str">
            <v>TBD</v>
          </cell>
          <cell r="D174" t="str">
            <v>TBD</v>
          </cell>
          <cell r="G174" t="str">
            <v>UR23</v>
          </cell>
          <cell r="H174" t="str">
            <v>UR23</v>
          </cell>
        </row>
        <row r="175">
          <cell r="A175" t="str">
            <v>UR24</v>
          </cell>
          <cell r="B175" t="str">
            <v>URRF5</v>
          </cell>
          <cell r="C175" t="str">
            <v>TBD</v>
          </cell>
          <cell r="D175" t="str">
            <v>TBD</v>
          </cell>
          <cell r="G175" t="str">
            <v>UR24</v>
          </cell>
          <cell r="H175" t="str">
            <v>UR24</v>
          </cell>
        </row>
        <row r="176">
          <cell r="A176" t="str">
            <v>UR25</v>
          </cell>
          <cell r="B176" t="str">
            <v>URRF6</v>
          </cell>
          <cell r="C176" t="str">
            <v>TBD</v>
          </cell>
          <cell r="D176" t="str">
            <v>TBD</v>
          </cell>
          <cell r="G176" t="str">
            <v>UR25</v>
          </cell>
          <cell r="H176" t="str">
            <v>UR25</v>
          </cell>
        </row>
      </sheetData>
      <sheetData sheetId="8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65236</v>
          </cell>
          <cell r="C10">
            <v>47325.653401919561</v>
          </cell>
          <cell r="D10">
            <v>12933.749705484646</v>
          </cell>
          <cell r="E10">
            <v>18896.903968851486</v>
          </cell>
          <cell r="F10" t="str">
            <v xml:space="preserve"> /////////</v>
          </cell>
          <cell r="G10">
            <v>0</v>
          </cell>
          <cell r="H10">
            <v>4561.4185344748139</v>
          </cell>
          <cell r="I10">
            <v>83717.7256107305</v>
          </cell>
        </row>
        <row r="11">
          <cell r="A11" t="str">
            <v>PED</v>
          </cell>
          <cell r="B11">
            <v>2132</v>
          </cell>
          <cell r="C11">
            <v>3594.9809853202109</v>
          </cell>
          <cell r="D11">
            <v>2812.4844295475314</v>
          </cell>
          <cell r="E11">
            <v>1534.3438674909542</v>
          </cell>
          <cell r="F11" t="str">
            <v xml:space="preserve"> /////////</v>
          </cell>
          <cell r="G11">
            <v>0</v>
          </cell>
          <cell r="H11">
            <v>407.06348425208921</v>
          </cell>
          <cell r="I11">
            <v>8348.8727666107843</v>
          </cell>
        </row>
        <row r="12">
          <cell r="A12" t="str">
            <v>PSY</v>
          </cell>
          <cell r="B12">
            <v>7617</v>
          </cell>
          <cell r="C12">
            <v>3989.9472581259924</v>
          </cell>
          <cell r="D12">
            <v>1066.0969807544257</v>
          </cell>
          <cell r="E12">
            <v>1591.8521267439055</v>
          </cell>
          <cell r="F12" t="str">
            <v xml:space="preserve"> /////////</v>
          </cell>
          <cell r="G12">
            <v>0</v>
          </cell>
          <cell r="H12">
            <v>66.027535553395836</v>
          </cell>
          <cell r="I12">
            <v>6713.9239011777199</v>
          </cell>
        </row>
        <row r="13">
          <cell r="A13" t="str">
            <v>OBS</v>
          </cell>
          <cell r="B13">
            <v>5240</v>
          </cell>
          <cell r="C13">
            <v>3192.6883525348412</v>
          </cell>
          <cell r="D13">
            <v>1107.2242956554924</v>
          </cell>
          <cell r="E13">
            <v>1287.5064059246529</v>
          </cell>
          <cell r="F13" t="str">
            <v xml:space="preserve"> /////////</v>
          </cell>
          <cell r="G13">
            <v>19.139019999999999</v>
          </cell>
          <cell r="H13">
            <v>396.97708031047023</v>
          </cell>
          <cell r="I13">
            <v>6003.5351544254554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8505</v>
          </cell>
          <cell r="C15">
            <v>12195.490891551633</v>
          </cell>
          <cell r="D15">
            <v>2518.685694309012</v>
          </cell>
          <cell r="E15">
            <v>4825.601785957987</v>
          </cell>
          <cell r="F15" t="str">
            <v xml:space="preserve"> /////////</v>
          </cell>
          <cell r="G15">
            <v>0</v>
          </cell>
          <cell r="H15">
            <v>1384.8947472017328</v>
          </cell>
          <cell r="I15">
            <v>20924.673119020365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129.08680836945433</v>
          </cell>
          <cell r="E16">
            <v>6.975289369105889</v>
          </cell>
          <cell r="F16" t="str">
            <v xml:space="preserve"> /////////</v>
          </cell>
          <cell r="G16">
            <v>0</v>
          </cell>
          <cell r="H16">
            <v>89.454701771748589</v>
          </cell>
          <cell r="I16">
            <v>225.51679951030883</v>
          </cell>
        </row>
        <row r="17">
          <cell r="A17" t="str">
            <v>PIC</v>
          </cell>
          <cell r="B17">
            <v>879</v>
          </cell>
          <cell r="C17">
            <v>1301.7322488356479</v>
          </cell>
          <cell r="D17">
            <v>502.71302679413441</v>
          </cell>
          <cell r="E17">
            <v>527.71641547379875</v>
          </cell>
          <cell r="F17" t="str">
            <v xml:space="preserve"> /////////</v>
          </cell>
          <cell r="G17">
            <v>0</v>
          </cell>
          <cell r="H17">
            <v>27.879914015816773</v>
          </cell>
          <cell r="I17">
            <v>2360.0416051193979</v>
          </cell>
        </row>
        <row r="18">
          <cell r="A18" t="str">
            <v>NEO</v>
          </cell>
          <cell r="B18">
            <v>4475</v>
          </cell>
          <cell r="C18">
            <v>4608.7448577890109</v>
          </cell>
          <cell r="D18">
            <v>505.90102701054536</v>
          </cell>
          <cell r="E18">
            <v>1799.5263376432345</v>
          </cell>
          <cell r="F18" t="str">
            <v xml:space="preserve"> /////////</v>
          </cell>
          <cell r="G18">
            <v>0</v>
          </cell>
          <cell r="H18">
            <v>55.75981803163355</v>
          </cell>
          <cell r="I18">
            <v>6969.932040474424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4343</v>
          </cell>
          <cell r="C22">
            <v>2096.865224599308</v>
          </cell>
          <cell r="D22">
            <v>97.675681778882037</v>
          </cell>
          <cell r="E22">
            <v>811.58054319911889</v>
          </cell>
          <cell r="F22" t="str">
            <v xml:space="preserve"> /////////</v>
          </cell>
          <cell r="G22">
            <v>0</v>
          </cell>
          <cell r="H22">
            <v>3.3364977676406884</v>
          </cell>
          <cell r="I22">
            <v>3009.4579473449494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EMG</v>
          </cell>
          <cell r="B25">
            <v>791933</v>
          </cell>
          <cell r="C25">
            <v>16293.211072574861</v>
          </cell>
          <cell r="D25">
            <v>2654.176035631328</v>
          </cell>
          <cell r="E25">
            <v>6619.9018916559235</v>
          </cell>
          <cell r="F25" t="str">
            <v xml:space="preserve"> /////////</v>
          </cell>
          <cell r="G25">
            <v>0</v>
          </cell>
          <cell r="H25">
            <v>1425.406202989401</v>
          </cell>
          <cell r="I25">
            <v>26992.695202851512</v>
          </cell>
        </row>
        <row r="26">
          <cell r="A26" t="str">
            <v>CL</v>
          </cell>
          <cell r="B26">
            <v>583046</v>
          </cell>
          <cell r="C26">
            <v>15157.753152215746</v>
          </cell>
          <cell r="D26">
            <v>3983.8583848438475</v>
          </cell>
          <cell r="E26">
            <v>6297.89771035593</v>
          </cell>
          <cell r="F26" t="str">
            <v xml:space="preserve"> /////////</v>
          </cell>
          <cell r="G26">
            <v>66.109570000000005</v>
          </cell>
          <cell r="H26">
            <v>4855.516359394629</v>
          </cell>
          <cell r="I26">
            <v>30361.135176810152</v>
          </cell>
        </row>
        <row r="27">
          <cell r="A27" t="str">
            <v>PDC</v>
          </cell>
          <cell r="B27">
            <v>0</v>
          </cell>
          <cell r="C27">
            <v>47.249084610178578</v>
          </cell>
          <cell r="D27">
            <v>0.22124905722656019</v>
          </cell>
          <cell r="E27">
            <v>2.5650902517511835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50.035423919156322</v>
          </cell>
        </row>
        <row r="28">
          <cell r="A28" t="str">
            <v>SDS</v>
          </cell>
          <cell r="B28">
            <v>10824</v>
          </cell>
          <cell r="C28">
            <v>5670.9981889853516</v>
          </cell>
          <cell r="D28">
            <v>191.1474892346809</v>
          </cell>
          <cell r="E28">
            <v>2724.0744576784346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8586.2201358984676</v>
          </cell>
        </row>
        <row r="29">
          <cell r="A29" t="str">
            <v>DEL</v>
          </cell>
          <cell r="B29">
            <v>107934</v>
          </cell>
          <cell r="C29">
            <v>5552.7533723214719</v>
          </cell>
          <cell r="D29">
            <v>822.19819879407601</v>
          </cell>
          <cell r="E29">
            <v>2634.522649959119</v>
          </cell>
          <cell r="F29" t="str">
            <v xml:space="preserve"> /////////</v>
          </cell>
          <cell r="G29">
            <v>0</v>
          </cell>
          <cell r="H29">
            <v>346.47643539725061</v>
          </cell>
          <cell r="I29">
            <v>9355.9506564719177</v>
          </cell>
        </row>
        <row r="30">
          <cell r="A30" t="str">
            <v>OR</v>
          </cell>
          <cell r="B30">
            <v>1834709</v>
          </cell>
          <cell r="C30">
            <v>25954.406009976912</v>
          </cell>
          <cell r="D30">
            <v>5693.9112419693301</v>
          </cell>
          <cell r="E30">
            <v>13743.52157662691</v>
          </cell>
          <cell r="F30" t="str">
            <v xml:space="preserve"> /////////</v>
          </cell>
          <cell r="G30">
            <v>83.240310000000008</v>
          </cell>
          <cell r="H30">
            <v>2533.9711882450511</v>
          </cell>
          <cell r="I30">
            <v>48009.0503268182</v>
          </cell>
        </row>
        <row r="31">
          <cell r="A31" t="str">
            <v>ORC</v>
          </cell>
          <cell r="B31">
            <v>103361</v>
          </cell>
          <cell r="C31">
            <v>1630.3456224365452</v>
          </cell>
          <cell r="D31">
            <v>81.567760103388125</v>
          </cell>
          <cell r="E31">
            <v>993.1585179927672</v>
          </cell>
          <cell r="F31" t="str">
            <v xml:space="preserve"> /////////</v>
          </cell>
          <cell r="G31">
            <v>0</v>
          </cell>
          <cell r="H31">
            <v>59.884958514241596</v>
          </cell>
          <cell r="I31">
            <v>2764.9568590469421</v>
          </cell>
        </row>
        <row r="32">
          <cell r="A32" t="str">
            <v>ANS</v>
          </cell>
          <cell r="B32">
            <v>1834991</v>
          </cell>
          <cell r="C32">
            <v>2077.4056967674269</v>
          </cell>
          <cell r="D32">
            <v>328.22380630431797</v>
          </cell>
          <cell r="E32">
            <v>1089.8936306772409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3495.5231337489859</v>
          </cell>
        </row>
        <row r="33">
          <cell r="A33" t="str">
            <v>LAB</v>
          </cell>
          <cell r="B33">
            <v>21049772</v>
          </cell>
          <cell r="C33">
            <v>16740.899739485547</v>
          </cell>
          <cell r="D33">
            <v>2523.8269569600334</v>
          </cell>
          <cell r="E33">
            <v>8445.247225145642</v>
          </cell>
          <cell r="F33" t="str">
            <v xml:space="preserve"> /////////</v>
          </cell>
          <cell r="G33">
            <v>0</v>
          </cell>
          <cell r="H33">
            <v>27.879914015816773</v>
          </cell>
          <cell r="I33">
            <v>27737.853835607038</v>
          </cell>
        </row>
        <row r="34">
          <cell r="A34" t="str">
            <v>EKG</v>
          </cell>
          <cell r="B34">
            <v>822730</v>
          </cell>
          <cell r="C34">
            <v>1235.6253169856777</v>
          </cell>
          <cell r="D34">
            <v>8.8842777206703847</v>
          </cell>
          <cell r="E34">
            <v>618.196288347831</v>
          </cell>
          <cell r="F34" t="str">
            <v xml:space="preserve"> /////////</v>
          </cell>
          <cell r="G34">
            <v>0</v>
          </cell>
          <cell r="H34">
            <v>147.02400233317627</v>
          </cell>
          <cell r="I34">
            <v>2009.7298853873554</v>
          </cell>
        </row>
        <row r="35">
          <cell r="A35" t="str">
            <v>IRC</v>
          </cell>
          <cell r="B35">
            <v>237936</v>
          </cell>
          <cell r="C35">
            <v>6654.5459270282672</v>
          </cell>
          <cell r="D35">
            <v>1545.1152181273794</v>
          </cell>
          <cell r="E35">
            <v>3556.6973300129498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11756.358475168598</v>
          </cell>
        </row>
        <row r="36">
          <cell r="A36" t="str">
            <v>RAD</v>
          </cell>
          <cell r="B36">
            <v>1111574</v>
          </cell>
          <cell r="C36">
            <v>6103.4458541104177</v>
          </cell>
          <cell r="D36">
            <v>838.55964025862681</v>
          </cell>
          <cell r="E36">
            <v>3511.5094255991539</v>
          </cell>
          <cell r="F36" t="str">
            <v xml:space="preserve"> /////////</v>
          </cell>
          <cell r="G36">
            <v>0</v>
          </cell>
          <cell r="H36">
            <v>208.26690329828742</v>
          </cell>
          <cell r="I36">
            <v>10661.781823266485</v>
          </cell>
        </row>
        <row r="37">
          <cell r="A37" t="str">
            <v>CAT</v>
          </cell>
          <cell r="B37">
            <v>1545189</v>
          </cell>
          <cell r="C37">
            <v>2670.137763182589</v>
          </cell>
          <cell r="D37">
            <v>285.97705963080432</v>
          </cell>
          <cell r="E37">
            <v>1479.4377783909244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4435.5526012043174</v>
          </cell>
        </row>
        <row r="38">
          <cell r="A38" t="str">
            <v>RAT</v>
          </cell>
          <cell r="B38">
            <v>781193</v>
          </cell>
          <cell r="C38">
            <v>3327.003995564155</v>
          </cell>
          <cell r="D38">
            <v>560.65862941620776</v>
          </cell>
          <cell r="E38">
            <v>2134.4151492464298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6022.0777742267928</v>
          </cell>
        </row>
        <row r="39">
          <cell r="A39" t="str">
            <v>NUC</v>
          </cell>
          <cell r="B39">
            <v>450024</v>
          </cell>
          <cell r="C39">
            <v>841.11024249714865</v>
          </cell>
          <cell r="D39">
            <v>230.86684329683681</v>
          </cell>
          <cell r="E39">
            <v>509.96223165387846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1581.9393174478639</v>
          </cell>
        </row>
        <row r="40">
          <cell r="A40" t="str">
            <v>RES</v>
          </cell>
          <cell r="B40">
            <v>3835110</v>
          </cell>
          <cell r="C40">
            <v>4173.5536580975313</v>
          </cell>
          <cell r="D40">
            <v>132.87298343109688</v>
          </cell>
          <cell r="E40">
            <v>1675.9734172954491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5982.4000588240779</v>
          </cell>
        </row>
        <row r="41">
          <cell r="A41" t="str">
            <v>PUL</v>
          </cell>
          <cell r="B41">
            <v>16859</v>
          </cell>
          <cell r="C41">
            <v>52.378906602061711</v>
          </cell>
          <cell r="D41">
            <v>3.7045597939644184</v>
          </cell>
          <cell r="E41">
            <v>32.036422847045955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88.119889243072095</v>
          </cell>
        </row>
        <row r="42">
          <cell r="A42" t="str">
            <v>EEG</v>
          </cell>
          <cell r="B42">
            <v>442209</v>
          </cell>
          <cell r="C42">
            <v>2260.9314551709135</v>
          </cell>
          <cell r="D42">
            <v>254.4242240653129</v>
          </cell>
          <cell r="E42">
            <v>1234.5587922049983</v>
          </cell>
          <cell r="F42" t="str">
            <v xml:space="preserve"> /////////</v>
          </cell>
          <cell r="G42">
            <v>0</v>
          </cell>
          <cell r="H42">
            <v>27.879914015816773</v>
          </cell>
          <cell r="I42">
            <v>3777.7943854570417</v>
          </cell>
        </row>
        <row r="43">
          <cell r="A43" t="str">
            <v>PTH</v>
          </cell>
          <cell r="B43">
            <v>1307537</v>
          </cell>
          <cell r="C43">
            <v>8074.5076591872748</v>
          </cell>
          <cell r="D43">
            <v>1255.0335401208595</v>
          </cell>
          <cell r="E43">
            <v>4226.2554082789529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13555.796607587086</v>
          </cell>
        </row>
        <row r="44">
          <cell r="A44" t="str">
            <v>OTH</v>
          </cell>
          <cell r="B44">
            <v>750383</v>
          </cell>
          <cell r="C44">
            <v>3267.2119527998839</v>
          </cell>
          <cell r="D44">
            <v>11.379456609975097</v>
          </cell>
          <cell r="E44">
            <v>1449.7268602692088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4728.3182696790682</v>
          </cell>
        </row>
        <row r="45">
          <cell r="A45" t="str">
            <v>STH</v>
          </cell>
          <cell r="B45">
            <v>268435</v>
          </cell>
          <cell r="C45">
            <v>1621.1781308895154</v>
          </cell>
          <cell r="D45">
            <v>5.6984479214939547</v>
          </cell>
          <cell r="E45">
            <v>696.68249686777187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2323.559075678781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3468</v>
          </cell>
          <cell r="C49">
            <v>1559.3717733221438</v>
          </cell>
          <cell r="D49">
            <v>130.27451727705949</v>
          </cell>
          <cell r="E49">
            <v>606.66096991227425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2296.3072605114776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414602</v>
          </cell>
          <cell r="C54">
            <v>1581.591330752165</v>
          </cell>
          <cell r="D54">
            <v>163.90035730064361</v>
          </cell>
          <cell r="E54">
            <v>826.17243176978138</v>
          </cell>
          <cell r="F54" t="str">
            <v xml:space="preserve"> /////////</v>
          </cell>
          <cell r="G54">
            <v>0</v>
          </cell>
          <cell r="H54">
            <v>10.790596755329325</v>
          </cell>
          <cell r="I54">
            <v>2582.4547165779195</v>
          </cell>
        </row>
        <row r="55">
          <cell r="A55" t="str">
            <v>LIT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</row>
        <row r="56">
          <cell r="A56" t="str">
            <v>RHB</v>
          </cell>
          <cell r="B56">
            <v>11383</v>
          </cell>
          <cell r="C56">
            <v>6017.4524521322082</v>
          </cell>
          <cell r="D56">
            <v>1983.0133843846274</v>
          </cell>
          <cell r="E56">
            <v>2421.0300265803144</v>
          </cell>
          <cell r="F56" t="str">
            <v xml:space="preserve"> /////////</v>
          </cell>
          <cell r="G56">
            <v>0</v>
          </cell>
          <cell r="H56">
            <v>832.53072106697186</v>
          </cell>
          <cell r="I56">
            <v>11254.026584164123</v>
          </cell>
        </row>
        <row r="57">
          <cell r="A57" t="str">
            <v>OBV</v>
          </cell>
          <cell r="B57">
            <v>153052</v>
          </cell>
          <cell r="C57">
            <v>7661.9267347746527</v>
          </cell>
          <cell r="D57">
            <v>44.410438801579716</v>
          </cell>
          <cell r="E57">
            <v>3423.520814198901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11129.857987775133</v>
          </cell>
        </row>
        <row r="58">
          <cell r="A58" t="str">
            <v>AMR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0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PSD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CL-340</v>
          </cell>
          <cell r="B63">
            <v>142232</v>
          </cell>
          <cell r="C63">
            <v>3479.2655520867711</v>
          </cell>
          <cell r="D63">
            <v>60.74102626731927</v>
          </cell>
          <cell r="E63">
            <v>1341.1558498698369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4881.1624282239272</v>
          </cell>
        </row>
        <row r="64">
          <cell r="A64" t="str">
            <v>RAT-340</v>
          </cell>
          <cell r="B64">
            <v>625138</v>
          </cell>
          <cell r="C64">
            <v>1370.7140396020789</v>
          </cell>
          <cell r="D64">
            <v>0.44022489037334389</v>
          </cell>
          <cell r="E64">
            <v>890.35973184874194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2261.5139963411943</v>
          </cell>
        </row>
        <row r="65">
          <cell r="A65" t="str">
            <v>ORC-340</v>
          </cell>
          <cell r="B65">
            <v>3545</v>
          </cell>
          <cell r="C65">
            <v>17.110483883662383</v>
          </cell>
          <cell r="D65">
            <v>0.95626374847199913</v>
          </cell>
          <cell r="E65">
            <v>11.165645327298831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29.232392959433213</v>
          </cell>
        </row>
        <row r="66">
          <cell r="A66" t="str">
            <v>LAB-340</v>
          </cell>
          <cell r="B66">
            <v>344010</v>
          </cell>
          <cell r="C66">
            <v>404</v>
          </cell>
          <cell r="D66">
            <v>58.261702378810661</v>
          </cell>
          <cell r="E66">
            <v>265.5630605228464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727.8247629016571</v>
          </cell>
        </row>
        <row r="67">
          <cell r="A67" t="str">
            <v>CDS-340</v>
          </cell>
          <cell r="B67">
            <v>31402.47251</v>
          </cell>
          <cell r="C67">
            <v>12701.4</v>
          </cell>
          <cell r="D67">
            <v>0</v>
          </cell>
          <cell r="E67">
            <v>8250.0891014069875</v>
          </cell>
          <cell r="F67" t="str">
            <v xml:space="preserve"> /////////</v>
          </cell>
          <cell r="G67">
            <v>0</v>
          </cell>
          <cell r="H67">
            <v>0</v>
          </cell>
          <cell r="I67">
            <v>20951.489101406987</v>
          </cell>
        </row>
        <row r="68">
          <cell r="A68" t="str">
            <v>ADM</v>
          </cell>
          <cell r="B68">
            <v>16445</v>
          </cell>
          <cell r="C68" t="str">
            <v>////////////</v>
          </cell>
          <cell r="D68">
            <v>3963.7584786837342</v>
          </cell>
          <cell r="E68">
            <v>1536.8149188119457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5500.5733974956802</v>
          </cell>
        </row>
        <row r="69">
          <cell r="A69" t="str">
            <v>MSS</v>
          </cell>
          <cell r="B69">
            <v>31402.47251</v>
          </cell>
          <cell r="C69">
            <v>72602.3</v>
          </cell>
          <cell r="D69">
            <v>3725.9030400000001</v>
          </cell>
          <cell r="E69">
            <v>1863.4308178363358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78191.63385783635</v>
          </cell>
        </row>
        <row r="70">
          <cell r="A70" t="str">
            <v>CDS</v>
          </cell>
          <cell r="B70">
            <v>31402.47251</v>
          </cell>
          <cell r="C70">
            <v>32460.799999999999</v>
          </cell>
          <cell r="D70">
            <v>10475.159029999999</v>
          </cell>
          <cell r="E70">
            <v>5931.5390074201605</v>
          </cell>
          <cell r="F70" t="str">
            <v xml:space="preserve"> /////////</v>
          </cell>
          <cell r="G70" t="str">
            <v>////////////</v>
          </cell>
          <cell r="H70" t="str">
            <v>////////////</v>
          </cell>
          <cell r="I70">
            <v>48867.498037420155</v>
          </cell>
        </row>
        <row r="71">
          <cell r="F71" t="str">
            <v xml:space="preserve"> /////////</v>
          </cell>
        </row>
        <row r="73">
          <cell r="B73">
            <v>39792258.417530008</v>
          </cell>
          <cell r="C73">
            <v>347568.6883887194</v>
          </cell>
          <cell r="D73">
            <v>63692.742116728172</v>
          </cell>
          <cell r="E73">
            <v>122325.743467518</v>
          </cell>
          <cell r="G73">
            <v>168.4889</v>
          </cell>
          <cell r="H73">
            <v>17468.439509405314</v>
          </cell>
          <cell r="I73">
            <v>551224.10238237097</v>
          </cell>
        </row>
        <row r="75">
          <cell r="C75">
            <v>-17972.490075572627</v>
          </cell>
          <cell r="E75">
            <v>0</v>
          </cell>
          <cell r="H75">
            <v>0</v>
          </cell>
        </row>
        <row r="82">
          <cell r="B82" t="str">
            <v>Sinai Hospital of Baltimore</v>
          </cell>
          <cell r="I82" t="str">
            <v>BASE YEAR</v>
          </cell>
        </row>
        <row r="83">
          <cell r="B83">
            <v>210012</v>
          </cell>
        </row>
        <row r="85">
          <cell r="B85" t="str">
            <v>UNITS</v>
          </cell>
          <cell r="D85" t="str">
            <v>PAT CARE</v>
          </cell>
          <cell r="E85" t="str">
            <v>OTHER</v>
          </cell>
          <cell r="G85" t="str">
            <v>PHYSICIAN</v>
          </cell>
          <cell r="H85" t="str">
            <v>RESIDENT</v>
          </cell>
        </row>
        <row r="86">
          <cell r="B86" t="str">
            <v>OF</v>
          </cell>
          <cell r="C86" t="str">
            <v>DIRECT</v>
          </cell>
          <cell r="D86" t="str">
            <v>OVERHEAD</v>
          </cell>
          <cell r="E86" t="str">
            <v>OVERHEAD</v>
          </cell>
          <cell r="F86" t="str">
            <v>N/A</v>
          </cell>
          <cell r="G86" t="str">
            <v>SUPPORT</v>
          </cell>
          <cell r="H86" t="str">
            <v>INTERN</v>
          </cell>
          <cell r="I86" t="str">
            <v>LEVEL</v>
          </cell>
        </row>
        <row r="87">
          <cell r="B87" t="str">
            <v>MEASURE</v>
          </cell>
          <cell r="C87" t="str">
            <v>EXPENSES</v>
          </cell>
          <cell r="D87" t="str">
            <v>EXPENSES</v>
          </cell>
          <cell r="E87" t="str">
            <v>EXPENSES</v>
          </cell>
          <cell r="G87" t="str">
            <v>EXPENSES</v>
          </cell>
          <cell r="H87" t="str">
            <v>EXPENSES</v>
          </cell>
          <cell r="I87" t="str">
            <v>I</v>
          </cell>
        </row>
        <row r="89">
          <cell r="A89" t="str">
            <v>CODE</v>
          </cell>
          <cell r="B89" t="str">
            <v>COL 1</v>
          </cell>
          <cell r="C89" t="str">
            <v>COL 2</v>
          </cell>
          <cell r="D89" t="str">
            <v>COL 3</v>
          </cell>
          <cell r="E89" t="str">
            <v>COL 4</v>
          </cell>
          <cell r="F89" t="str">
            <v>COL 5</v>
          </cell>
          <cell r="G89" t="str">
            <v>COL 6</v>
          </cell>
          <cell r="H89" t="str">
            <v>COL 7</v>
          </cell>
          <cell r="I89" t="str">
            <v>COL 8</v>
          </cell>
        </row>
        <row r="90">
          <cell r="A90" t="str">
            <v>PSI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ADD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PAD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PCD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PSG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ITH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GTH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</row>
        <row r="97">
          <cell r="A97" t="str">
            <v>FTH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</row>
        <row r="98">
          <cell r="A98" t="str">
            <v>PST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</row>
        <row r="99">
          <cell r="A99" t="str">
            <v>PSE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</row>
        <row r="100">
          <cell r="A100" t="str">
            <v>OPT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</row>
        <row r="101">
          <cell r="A101" t="str">
            <v>ETH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</row>
        <row r="102">
          <cell r="A102" t="str">
            <v>ATH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 t="str">
            <v xml:space="preserve"> /////////</v>
          </cell>
          <cell r="G102">
            <v>0</v>
          </cell>
          <cell r="H102">
            <v>0</v>
          </cell>
          <cell r="I102">
            <v>0</v>
          </cell>
        </row>
        <row r="103">
          <cell r="B103">
            <v>39792258.417530008</v>
          </cell>
          <cell r="C103">
            <v>347568.6883887194</v>
          </cell>
          <cell r="D103">
            <v>63692.742116728172</v>
          </cell>
          <cell r="E103">
            <v>122325.743467518</v>
          </cell>
          <cell r="G103">
            <v>168.4889</v>
          </cell>
          <cell r="H103">
            <v>17468.439509405314</v>
          </cell>
          <cell r="I103">
            <v>551224.10238237097</v>
          </cell>
        </row>
      </sheetData>
      <sheetData sheetId="9"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 SERVICES</v>
          </cell>
          <cell r="F9" t="str">
            <v>C01</v>
          </cell>
          <cell r="H9">
            <v>4171166</v>
          </cell>
          <cell r="J9">
            <v>1968409</v>
          </cell>
          <cell r="L9">
            <v>6139575</v>
          </cell>
          <cell r="N9">
            <v>84.988942307692312</v>
          </cell>
          <cell r="O9" t="str">
            <v>DTY</v>
          </cell>
          <cell r="P9">
            <v>4171.2</v>
          </cell>
          <cell r="R9">
            <v>1968.4</v>
          </cell>
          <cell r="T9">
            <v>6139.6</v>
          </cell>
          <cell r="X9">
            <v>0</v>
          </cell>
          <cell r="Z9">
            <v>0</v>
          </cell>
          <cell r="AD9">
            <v>4171.2</v>
          </cell>
          <cell r="AF9">
            <v>1968.4</v>
          </cell>
          <cell r="AH9">
            <v>6139.6</v>
          </cell>
          <cell r="AJ9">
            <v>84.988942307692312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0</v>
          </cell>
          <cell r="AV9">
            <v>0</v>
          </cell>
          <cell r="AX9">
            <v>0</v>
          </cell>
          <cell r="AZ9">
            <v>0</v>
          </cell>
          <cell r="BB9">
            <v>4171.2</v>
          </cell>
          <cell r="BD9">
            <v>1968.4</v>
          </cell>
          <cell r="BF9">
            <v>6139.6</v>
          </cell>
          <cell r="BH9">
            <v>84.988942307692312</v>
          </cell>
          <cell r="BN9">
            <v>0</v>
          </cell>
          <cell r="BR9">
            <v>4171.2</v>
          </cell>
          <cell r="BT9">
            <v>1968.4</v>
          </cell>
          <cell r="BV9">
            <v>6139.6</v>
          </cell>
          <cell r="BX9">
            <v>84.988942307692312</v>
          </cell>
          <cell r="CB9">
            <v>70.738039999999998</v>
          </cell>
          <cell r="CD9">
            <v>70.738039999999998</v>
          </cell>
          <cell r="CG9" t="str">
            <v>DTY</v>
          </cell>
          <cell r="CH9">
            <v>0</v>
          </cell>
          <cell r="CJ9">
            <v>0</v>
          </cell>
          <cell r="CL9">
            <v>0</v>
          </cell>
          <cell r="CN9">
            <v>0</v>
          </cell>
          <cell r="CO9" t="str">
            <v>DTY</v>
          </cell>
          <cell r="CP9">
            <v>4241.93804</v>
          </cell>
          <cell r="CR9">
            <v>1968.4</v>
          </cell>
          <cell r="CT9">
            <v>6210.3380400000005</v>
          </cell>
          <cell r="CV9">
            <v>84.988942307692312</v>
          </cell>
        </row>
        <row r="10">
          <cell r="B10" t="str">
            <v>LL</v>
          </cell>
          <cell r="D10" t="str">
            <v>LAUNDRY &amp; LINEN</v>
          </cell>
          <cell r="F10" t="str">
            <v>C02</v>
          </cell>
          <cell r="H10">
            <v>365526</v>
          </cell>
          <cell r="J10">
            <v>1378235</v>
          </cell>
          <cell r="L10">
            <v>1743761</v>
          </cell>
          <cell r="N10">
            <v>7.9033653846153848</v>
          </cell>
          <cell r="O10" t="str">
            <v>LL</v>
          </cell>
          <cell r="P10">
            <v>365.5</v>
          </cell>
          <cell r="R10">
            <v>1378.2</v>
          </cell>
          <cell r="T10">
            <v>1743.7</v>
          </cell>
          <cell r="X10">
            <v>0</v>
          </cell>
          <cell r="Z10">
            <v>0</v>
          </cell>
          <cell r="AD10">
            <v>365.5</v>
          </cell>
          <cell r="AF10">
            <v>1378.2</v>
          </cell>
          <cell r="AH10">
            <v>1743.7</v>
          </cell>
          <cell r="AJ10">
            <v>7.9033653846153848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0</v>
          </cell>
          <cell r="AV10">
            <v>0</v>
          </cell>
          <cell r="AX10">
            <v>0</v>
          </cell>
          <cell r="AZ10">
            <v>0</v>
          </cell>
          <cell r="BB10">
            <v>365.5</v>
          </cell>
          <cell r="BD10">
            <v>1378.2</v>
          </cell>
          <cell r="BF10">
            <v>1743.7</v>
          </cell>
          <cell r="BH10">
            <v>7.9033653846153848</v>
          </cell>
          <cell r="BN10">
            <v>0</v>
          </cell>
          <cell r="BR10">
            <v>365.5</v>
          </cell>
          <cell r="BT10">
            <v>1378.2</v>
          </cell>
          <cell r="BV10">
            <v>1743.7</v>
          </cell>
          <cell r="BX10">
            <v>7.9033653846153848</v>
          </cell>
          <cell r="CB10">
            <v>6.5781299999999998</v>
          </cell>
          <cell r="CD10">
            <v>6.5781299999999998</v>
          </cell>
          <cell r="CG10" t="str">
            <v>LL</v>
          </cell>
          <cell r="CH10">
            <v>0</v>
          </cell>
          <cell r="CJ10">
            <v>0</v>
          </cell>
          <cell r="CL10">
            <v>0</v>
          </cell>
          <cell r="CN10">
            <v>0</v>
          </cell>
          <cell r="CO10" t="str">
            <v>LL</v>
          </cell>
          <cell r="CP10">
            <v>372.07812999999999</v>
          </cell>
          <cell r="CR10">
            <v>1378.2</v>
          </cell>
          <cell r="CT10">
            <v>1750.2781300000001</v>
          </cell>
          <cell r="CV10">
            <v>7.9033653846153848</v>
          </cell>
        </row>
        <row r="11">
          <cell r="B11" t="str">
            <v>SSS</v>
          </cell>
          <cell r="D11" t="str">
            <v>SOCIAL SERVICES</v>
          </cell>
          <cell r="F11" t="str">
            <v>C03</v>
          </cell>
          <cell r="H11">
            <v>2409035</v>
          </cell>
          <cell r="J11">
            <v>1181010</v>
          </cell>
          <cell r="L11">
            <v>3590045</v>
          </cell>
          <cell r="N11">
            <v>27.274999999999999</v>
          </cell>
          <cell r="O11" t="str">
            <v>SSS</v>
          </cell>
          <cell r="P11">
            <v>2409</v>
          </cell>
          <cell r="R11">
            <v>1181</v>
          </cell>
          <cell r="T11">
            <v>3590</v>
          </cell>
          <cell r="X11">
            <v>0</v>
          </cell>
          <cell r="Z11">
            <v>0</v>
          </cell>
          <cell r="AD11">
            <v>2409</v>
          </cell>
          <cell r="AF11">
            <v>1181</v>
          </cell>
          <cell r="AH11">
            <v>3590</v>
          </cell>
          <cell r="AJ11">
            <v>27.274999999999999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0</v>
          </cell>
          <cell r="AV11">
            <v>0</v>
          </cell>
          <cell r="AX11">
            <v>0</v>
          </cell>
          <cell r="AZ11">
            <v>0</v>
          </cell>
          <cell r="BB11">
            <v>2409</v>
          </cell>
          <cell r="BD11">
            <v>1181</v>
          </cell>
          <cell r="BF11">
            <v>3590</v>
          </cell>
          <cell r="BH11">
            <v>27.274999999999999</v>
          </cell>
          <cell r="BN11">
            <v>0</v>
          </cell>
          <cell r="BR11">
            <v>2409</v>
          </cell>
          <cell r="BT11">
            <v>1181</v>
          </cell>
          <cell r="BV11">
            <v>3590</v>
          </cell>
          <cell r="BX11">
            <v>27.274999999999999</v>
          </cell>
          <cell r="CB11">
            <v>22.701540000000001</v>
          </cell>
          <cell r="CD11">
            <v>22.701540000000001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2431.70154</v>
          </cell>
          <cell r="CR11">
            <v>1181</v>
          </cell>
          <cell r="CT11">
            <v>3612.70154</v>
          </cell>
          <cell r="CV11">
            <v>27.274999999999999</v>
          </cell>
        </row>
        <row r="12">
          <cell r="B12" t="str">
            <v>PUR</v>
          </cell>
          <cell r="D12" t="str">
            <v>PURCHASING &amp; STORES</v>
          </cell>
          <cell r="F12" t="str">
            <v>C04</v>
          </cell>
          <cell r="H12">
            <v>3004486</v>
          </cell>
          <cell r="J12">
            <v>1423095</v>
          </cell>
          <cell r="L12">
            <v>4427581</v>
          </cell>
          <cell r="N12">
            <v>40.520673076923075</v>
          </cell>
          <cell r="O12" t="str">
            <v>PUR</v>
          </cell>
          <cell r="P12">
            <v>3004.5</v>
          </cell>
          <cell r="R12">
            <v>1423.1</v>
          </cell>
          <cell r="T12">
            <v>4427.6000000000004</v>
          </cell>
          <cell r="X12">
            <v>0</v>
          </cell>
          <cell r="Z12">
            <v>0</v>
          </cell>
          <cell r="AD12">
            <v>3004.5</v>
          </cell>
          <cell r="AF12">
            <v>1423.1</v>
          </cell>
          <cell r="AH12">
            <v>4427.6000000000004</v>
          </cell>
          <cell r="AJ12">
            <v>40.520673076923075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0</v>
          </cell>
          <cell r="AV12">
            <v>0</v>
          </cell>
          <cell r="AX12">
            <v>0</v>
          </cell>
          <cell r="AZ12">
            <v>0</v>
          </cell>
          <cell r="BB12">
            <v>3004.5</v>
          </cell>
          <cell r="BD12">
            <v>1423.1</v>
          </cell>
          <cell r="BF12">
            <v>4427.6000000000004</v>
          </cell>
          <cell r="BH12">
            <v>40.520673076923075</v>
          </cell>
          <cell r="BN12">
            <v>0</v>
          </cell>
          <cell r="BR12">
            <v>3004.5</v>
          </cell>
          <cell r="BT12">
            <v>1423.1</v>
          </cell>
          <cell r="BV12">
            <v>4427.6000000000004</v>
          </cell>
          <cell r="BX12">
            <v>40.520673076923075</v>
          </cell>
          <cell r="CB12">
            <v>33.726190000000003</v>
          </cell>
          <cell r="CD12">
            <v>33.726190000000003</v>
          </cell>
          <cell r="CG12" t="str">
            <v>PUR</v>
          </cell>
          <cell r="CH12">
            <v>0</v>
          </cell>
          <cell r="CJ12">
            <v>0</v>
          </cell>
          <cell r="CL12">
            <v>0</v>
          </cell>
          <cell r="CN12">
            <v>0</v>
          </cell>
          <cell r="CO12" t="str">
            <v>PUR</v>
          </cell>
          <cell r="CP12">
            <v>3038.2261899999999</v>
          </cell>
          <cell r="CR12">
            <v>1423.1</v>
          </cell>
          <cell r="CT12">
            <v>4461.3261899999998</v>
          </cell>
          <cell r="CV12">
            <v>40.520673076923075</v>
          </cell>
        </row>
        <row r="13">
          <cell r="B13" t="str">
            <v>POP</v>
          </cell>
          <cell r="D13" t="str">
            <v>PLANT OPERATIONS</v>
          </cell>
          <cell r="F13" t="str">
            <v>C05</v>
          </cell>
          <cell r="H13">
            <v>9757827</v>
          </cell>
          <cell r="J13">
            <v>16770790</v>
          </cell>
          <cell r="L13">
            <v>26528617</v>
          </cell>
          <cell r="N13">
            <v>140.80673076923077</v>
          </cell>
          <cell r="O13" t="str">
            <v>POP</v>
          </cell>
          <cell r="P13">
            <v>9757.7999999999993</v>
          </cell>
          <cell r="R13">
            <v>16770.8</v>
          </cell>
          <cell r="T13">
            <v>26528.6</v>
          </cell>
          <cell r="X13">
            <v>0</v>
          </cell>
          <cell r="Z13">
            <v>0</v>
          </cell>
          <cell r="AD13">
            <v>9757.7999999999993</v>
          </cell>
          <cell r="AF13">
            <v>16770.8</v>
          </cell>
          <cell r="AH13">
            <v>26528.6</v>
          </cell>
          <cell r="AJ13">
            <v>140.80673076923077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0</v>
          </cell>
          <cell r="AV13">
            <v>0</v>
          </cell>
          <cell r="AX13">
            <v>0</v>
          </cell>
          <cell r="AZ13">
            <v>0</v>
          </cell>
          <cell r="BB13">
            <v>9757.7999999999993</v>
          </cell>
          <cell r="BD13">
            <v>16770.8</v>
          </cell>
          <cell r="BF13">
            <v>26528.6</v>
          </cell>
          <cell r="BH13">
            <v>140.80673076923077</v>
          </cell>
          <cell r="BN13">
            <v>0</v>
          </cell>
          <cell r="BR13">
            <v>9757.7999999999993</v>
          </cell>
          <cell r="BT13">
            <v>16770.8</v>
          </cell>
          <cell r="BV13">
            <v>26528.6</v>
          </cell>
          <cell r="BX13">
            <v>140.80673076923077</v>
          </cell>
          <cell r="CB13">
            <v>105.86174</v>
          </cell>
          <cell r="CD13">
            <v>105.86174</v>
          </cell>
          <cell r="CG13" t="str">
            <v>POP</v>
          </cell>
          <cell r="CH13">
            <v>-942.21491965910798</v>
          </cell>
          <cell r="CJ13">
            <v>-1663.1843136126897</v>
          </cell>
          <cell r="CL13">
            <v>-2605.3992332717976</v>
          </cell>
          <cell r="CN13">
            <v>-13.6180541967544</v>
          </cell>
          <cell r="CO13" t="str">
            <v>POP</v>
          </cell>
          <cell r="CP13">
            <v>8921.4468203408924</v>
          </cell>
          <cell r="CR13">
            <v>15107.615686387309</v>
          </cell>
          <cell r="CT13">
            <v>24029.062506728202</v>
          </cell>
          <cell r="CV13">
            <v>127.18867657247637</v>
          </cell>
        </row>
        <row r="14">
          <cell r="B14" t="str">
            <v>HKP</v>
          </cell>
          <cell r="D14" t="str">
            <v>HOUSEKEEPING</v>
          </cell>
          <cell r="F14" t="str">
            <v>C06</v>
          </cell>
          <cell r="H14">
            <v>6242972</v>
          </cell>
          <cell r="J14">
            <v>3065399</v>
          </cell>
          <cell r="L14">
            <v>9308371</v>
          </cell>
          <cell r="N14">
            <v>143.66298076923076</v>
          </cell>
          <cell r="O14" t="str">
            <v>HKP</v>
          </cell>
          <cell r="P14">
            <v>6243</v>
          </cell>
          <cell r="R14">
            <v>3065.4</v>
          </cell>
          <cell r="T14">
            <v>9308.4</v>
          </cell>
          <cell r="X14">
            <v>0</v>
          </cell>
          <cell r="Z14">
            <v>0</v>
          </cell>
          <cell r="AD14">
            <v>6243</v>
          </cell>
          <cell r="AF14">
            <v>3065.4</v>
          </cell>
          <cell r="AH14">
            <v>9308.4</v>
          </cell>
          <cell r="AJ14">
            <v>143.66298076923076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0</v>
          </cell>
          <cell r="AV14">
            <v>0</v>
          </cell>
          <cell r="AX14">
            <v>0</v>
          </cell>
          <cell r="AZ14">
            <v>0</v>
          </cell>
          <cell r="BB14">
            <v>6243</v>
          </cell>
          <cell r="BD14">
            <v>3065.4</v>
          </cell>
          <cell r="BF14">
            <v>9308.4</v>
          </cell>
          <cell r="BH14">
            <v>143.66298076923076</v>
          </cell>
          <cell r="BN14">
            <v>0</v>
          </cell>
          <cell r="BR14">
            <v>6243</v>
          </cell>
          <cell r="BT14">
            <v>3065.4</v>
          </cell>
          <cell r="BV14">
            <v>9308.4</v>
          </cell>
          <cell r="BX14">
            <v>143.66298076923076</v>
          </cell>
          <cell r="CB14">
            <v>119.57364</v>
          </cell>
          <cell r="CD14">
            <v>119.57364</v>
          </cell>
          <cell r="CG14" t="str">
            <v>HKP</v>
          </cell>
          <cell r="CH14">
            <v>0</v>
          </cell>
          <cell r="CJ14">
            <v>0</v>
          </cell>
          <cell r="CL14">
            <v>0</v>
          </cell>
          <cell r="CN14">
            <v>0</v>
          </cell>
          <cell r="CO14" t="str">
            <v>HKP</v>
          </cell>
          <cell r="CP14">
            <v>6362.5736399999996</v>
          </cell>
          <cell r="CR14">
            <v>3065.4</v>
          </cell>
          <cell r="CT14">
            <v>9427.9736400000002</v>
          </cell>
          <cell r="CV14">
            <v>143.66298076923076</v>
          </cell>
        </row>
        <row r="15">
          <cell r="B15" t="str">
            <v>CSS</v>
          </cell>
          <cell r="D15" t="str">
            <v>CENTRAL SERVICES &amp; SUPPLY</v>
          </cell>
          <cell r="F15" t="str">
            <v>C07</v>
          </cell>
          <cell r="H15">
            <v>3077407</v>
          </cell>
          <cell r="J15">
            <v>613585</v>
          </cell>
          <cell r="L15">
            <v>3690992</v>
          </cell>
          <cell r="N15">
            <v>41.934615384615384</v>
          </cell>
          <cell r="O15" t="str">
            <v>CSS</v>
          </cell>
          <cell r="P15">
            <v>3077.4</v>
          </cell>
          <cell r="R15">
            <v>613.6</v>
          </cell>
          <cell r="T15">
            <v>3691</v>
          </cell>
          <cell r="X15">
            <v>0</v>
          </cell>
          <cell r="Z15">
            <v>0</v>
          </cell>
          <cell r="AD15">
            <v>3077.4</v>
          </cell>
          <cell r="AF15">
            <v>613.6</v>
          </cell>
          <cell r="AH15">
            <v>3691</v>
          </cell>
          <cell r="AJ15">
            <v>41.934615384615384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3077.4</v>
          </cell>
          <cell r="BD15">
            <v>613.6</v>
          </cell>
          <cell r="BF15">
            <v>3691</v>
          </cell>
          <cell r="BH15">
            <v>41.934615384615384</v>
          </cell>
          <cell r="BN15">
            <v>0</v>
          </cell>
          <cell r="BR15">
            <v>3077.4</v>
          </cell>
          <cell r="BT15">
            <v>613.6</v>
          </cell>
          <cell r="BV15">
            <v>3691</v>
          </cell>
          <cell r="BX15">
            <v>41.934615384615384</v>
          </cell>
          <cell r="CB15">
            <v>34.903039999999997</v>
          </cell>
          <cell r="CD15">
            <v>34.903039999999997</v>
          </cell>
          <cell r="CG15" t="str">
            <v>CSS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CSS</v>
          </cell>
          <cell r="CP15">
            <v>3112.3030400000002</v>
          </cell>
          <cell r="CR15">
            <v>613.6</v>
          </cell>
          <cell r="CT15">
            <v>3725.9030400000001</v>
          </cell>
          <cell r="CV15">
            <v>41.934615384615384</v>
          </cell>
        </row>
        <row r="16">
          <cell r="B16" t="str">
            <v>PHM</v>
          </cell>
          <cell r="D16" t="str">
            <v>PHARMACY</v>
          </cell>
          <cell r="F16" t="str">
            <v>C08</v>
          </cell>
          <cell r="H16">
            <v>8897412</v>
          </cell>
          <cell r="J16">
            <v>303327</v>
          </cell>
          <cell r="L16">
            <v>9200739</v>
          </cell>
          <cell r="N16">
            <v>74.244230769230768</v>
          </cell>
          <cell r="O16" t="str">
            <v>PHM</v>
          </cell>
          <cell r="P16">
            <v>8897.4</v>
          </cell>
          <cell r="R16">
            <v>303.3</v>
          </cell>
          <cell r="T16">
            <v>9200.6999999999989</v>
          </cell>
          <cell r="X16">
            <v>0</v>
          </cell>
          <cell r="Z16">
            <v>0</v>
          </cell>
          <cell r="AD16">
            <v>8897.4</v>
          </cell>
          <cell r="AF16">
            <v>303.3</v>
          </cell>
          <cell r="AH16">
            <v>9200.6999999999989</v>
          </cell>
          <cell r="AJ16">
            <v>74.244230769230768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480.02976000000001</v>
          </cell>
          <cell r="AV16">
            <v>729.66960000000006</v>
          </cell>
          <cell r="AX16">
            <v>1209.6993600000001</v>
          </cell>
          <cell r="AZ16">
            <v>3.561943846153846</v>
          </cell>
          <cell r="BB16">
            <v>9377.4297599999991</v>
          </cell>
          <cell r="BD16">
            <v>1032.9696000000001</v>
          </cell>
          <cell r="BF16">
            <v>10410.399359999999</v>
          </cell>
          <cell r="BH16">
            <v>77.80617461538462</v>
          </cell>
          <cell r="BN16">
            <v>0</v>
          </cell>
          <cell r="BR16">
            <v>9377.4297599999991</v>
          </cell>
          <cell r="BT16">
            <v>1032.9696000000001</v>
          </cell>
          <cell r="BV16">
            <v>10410.399359999999</v>
          </cell>
          <cell r="BX16">
            <v>77.80617461538462</v>
          </cell>
          <cell r="CB16">
            <v>64.75967</v>
          </cell>
          <cell r="CD16">
            <v>64.75967</v>
          </cell>
          <cell r="CG16" t="str">
            <v>PHM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PHM</v>
          </cell>
          <cell r="CP16">
            <v>9442.1894299999985</v>
          </cell>
          <cell r="CR16">
            <v>1032.9696000000001</v>
          </cell>
          <cell r="CT16">
            <v>10475.159029999999</v>
          </cell>
          <cell r="CV16">
            <v>77.80617461538462</v>
          </cell>
        </row>
        <row r="17">
          <cell r="B17" t="str">
            <v>FIS</v>
          </cell>
          <cell r="D17" t="str">
            <v>GENERAL ACCOUNTING</v>
          </cell>
          <cell r="F17" t="str">
            <v>C09</v>
          </cell>
          <cell r="H17">
            <v>3194375</v>
          </cell>
          <cell r="J17">
            <v>2343125</v>
          </cell>
          <cell r="L17">
            <v>5537500</v>
          </cell>
          <cell r="N17">
            <v>24.98798076923077</v>
          </cell>
          <cell r="O17" t="str">
            <v>FIS</v>
          </cell>
          <cell r="P17">
            <v>3194.4</v>
          </cell>
          <cell r="R17">
            <v>2343.1</v>
          </cell>
          <cell r="T17">
            <v>5537.5</v>
          </cell>
          <cell r="X17">
            <v>0</v>
          </cell>
          <cell r="Z17">
            <v>0</v>
          </cell>
          <cell r="AD17">
            <v>3194.4</v>
          </cell>
          <cell r="AF17">
            <v>2343.1</v>
          </cell>
          <cell r="AH17">
            <v>5537.5</v>
          </cell>
          <cell r="AJ17">
            <v>24.98798076923077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961.1706999999999</v>
          </cell>
          <cell r="AV17">
            <v>1461.0282499999998</v>
          </cell>
          <cell r="AX17">
            <v>2422.19895</v>
          </cell>
          <cell r="AZ17">
            <v>7.1321329326923069</v>
          </cell>
          <cell r="BB17">
            <v>4155.5707000000002</v>
          </cell>
          <cell r="BD17">
            <v>3804.1282499999998</v>
          </cell>
          <cell r="BF17">
            <v>7959.69895</v>
          </cell>
          <cell r="BH17">
            <v>32.120113701923074</v>
          </cell>
          <cell r="BN17">
            <v>0</v>
          </cell>
          <cell r="BR17">
            <v>4155.5707000000002</v>
          </cell>
          <cell r="BT17">
            <v>3804.1282499999998</v>
          </cell>
          <cell r="BV17">
            <v>7959.69895</v>
          </cell>
          <cell r="BX17">
            <v>32.120113701923074</v>
          </cell>
          <cell r="CB17">
            <v>25.123259999999998</v>
          </cell>
          <cell r="CD17">
            <v>25.123259999999998</v>
          </cell>
          <cell r="CG17" t="str">
            <v>FIS</v>
          </cell>
          <cell r="CH17">
            <v>-247.034349868047</v>
          </cell>
          <cell r="CJ17">
            <v>-181.49374073951356</v>
          </cell>
          <cell r="CL17">
            <v>-428.52809060756056</v>
          </cell>
          <cell r="CN17">
            <v>-1.935518635725674</v>
          </cell>
          <cell r="CO17" t="str">
            <v>FIS</v>
          </cell>
          <cell r="CP17">
            <v>3933.6596101319537</v>
          </cell>
          <cell r="CR17">
            <v>3622.6345092604861</v>
          </cell>
          <cell r="CT17">
            <v>7556.2941193924398</v>
          </cell>
          <cell r="CV17">
            <v>30.184595066197399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6222974</v>
          </cell>
          <cell r="J18">
            <v>4930461</v>
          </cell>
          <cell r="L18">
            <v>11153435</v>
          </cell>
          <cell r="N18">
            <v>99.489423076923075</v>
          </cell>
          <cell r="O18" t="str">
            <v>PAC</v>
          </cell>
          <cell r="P18">
            <v>6223</v>
          </cell>
          <cell r="R18">
            <v>4930.5</v>
          </cell>
          <cell r="T18">
            <v>11153.5</v>
          </cell>
          <cell r="X18">
            <v>0</v>
          </cell>
          <cell r="Z18">
            <v>0</v>
          </cell>
          <cell r="AD18">
            <v>6223</v>
          </cell>
          <cell r="AF18">
            <v>4930.5</v>
          </cell>
          <cell r="AH18">
            <v>11153.5</v>
          </cell>
          <cell r="AJ18">
            <v>99.489423076923075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2241.2500599999998</v>
          </cell>
          <cell r="AV18">
            <v>3406.81385</v>
          </cell>
          <cell r="AX18">
            <v>5648.0639099999999</v>
          </cell>
          <cell r="AZ18">
            <v>16.630649855769228</v>
          </cell>
          <cell r="BB18">
            <v>8464.2500600000003</v>
          </cell>
          <cell r="BD18">
            <v>8337.3138500000005</v>
          </cell>
          <cell r="BF18">
            <v>16801.563910000001</v>
          </cell>
          <cell r="BH18">
            <v>116.1200729326923</v>
          </cell>
          <cell r="BN18">
            <v>0</v>
          </cell>
          <cell r="BR18">
            <v>8464.2500600000003</v>
          </cell>
          <cell r="BT18">
            <v>8337.3138500000005</v>
          </cell>
          <cell r="BV18">
            <v>16801.563910000001</v>
          </cell>
          <cell r="BX18">
            <v>116.1200729326923</v>
          </cell>
          <cell r="CB18">
            <v>96.649119999999996</v>
          </cell>
          <cell r="CD18">
            <v>96.649119999999996</v>
          </cell>
          <cell r="CG18" t="str">
            <v>PAC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PAC</v>
          </cell>
          <cell r="CP18">
            <v>8560.8991800000003</v>
          </cell>
          <cell r="CR18">
            <v>8337.3138500000005</v>
          </cell>
          <cell r="CT18">
            <v>16898.213029999999</v>
          </cell>
          <cell r="CV18">
            <v>116.1200729326923</v>
          </cell>
        </row>
        <row r="19">
          <cell r="B19" t="str">
            <v>MGT</v>
          </cell>
          <cell r="D19" t="str">
            <v>HOSPITAL ADMINISTRATION</v>
          </cell>
          <cell r="F19" t="str">
            <v>C11</v>
          </cell>
          <cell r="H19">
            <v>42839902</v>
          </cell>
          <cell r="J19">
            <v>18957105</v>
          </cell>
          <cell r="L19">
            <v>61797007</v>
          </cell>
          <cell r="N19">
            <v>270.81298076923076</v>
          </cell>
          <cell r="O19" t="str">
            <v>MGT</v>
          </cell>
          <cell r="P19">
            <v>42839.9</v>
          </cell>
          <cell r="R19">
            <v>18957.099999999999</v>
          </cell>
          <cell r="T19">
            <v>61797</v>
          </cell>
          <cell r="X19">
            <v>0</v>
          </cell>
          <cell r="Z19">
            <v>0</v>
          </cell>
          <cell r="AD19">
            <v>42839.9</v>
          </cell>
          <cell r="AF19">
            <v>18957.099999999999</v>
          </cell>
          <cell r="AH19">
            <v>61797</v>
          </cell>
          <cell r="AJ19">
            <v>270.81298076923076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1167.8501799999999</v>
          </cell>
          <cell r="AV19">
            <v>1775.19155</v>
          </cell>
          <cell r="AX19">
            <v>2943.0417299999999</v>
          </cell>
          <cell r="AZ19">
            <v>8.6657476442307679</v>
          </cell>
          <cell r="BB19">
            <v>44007.750180000003</v>
          </cell>
          <cell r="BD19">
            <v>20732.291549999998</v>
          </cell>
          <cell r="BF19">
            <v>64740.041729999997</v>
          </cell>
          <cell r="BH19">
            <v>279.47872841346151</v>
          </cell>
          <cell r="BN19">
            <v>0</v>
          </cell>
          <cell r="BR19">
            <v>44007.750180000003</v>
          </cell>
          <cell r="BT19">
            <v>20732.291549999998</v>
          </cell>
          <cell r="BV19">
            <v>64740.041729999997</v>
          </cell>
          <cell r="BX19">
            <v>279.47872841346151</v>
          </cell>
          <cell r="CB19">
            <v>198.18980999999999</v>
          </cell>
          <cell r="CD19">
            <v>198.18980999999999</v>
          </cell>
          <cell r="CG19" t="str">
            <v>MGT</v>
          </cell>
          <cell r="CH19">
            <v>-7514.7618056790297</v>
          </cell>
          <cell r="CJ19">
            <v>-2785.9192581432417</v>
          </cell>
          <cell r="CL19">
            <v>-10300.681063822271</v>
          </cell>
          <cell r="CN19">
            <v>-41.3615467356042</v>
          </cell>
          <cell r="CO19" t="str">
            <v>MGT</v>
          </cell>
          <cell r="CP19">
            <v>36691.178184320976</v>
          </cell>
          <cell r="CR19">
            <v>17946.372291856758</v>
          </cell>
          <cell r="CT19">
            <v>54637.550476177734</v>
          </cell>
          <cell r="CV19">
            <v>238.1171816778573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H20">
            <v>4866039</v>
          </cell>
          <cell r="J20">
            <v>461988</v>
          </cell>
          <cell r="L20">
            <v>5328027</v>
          </cell>
          <cell r="N20">
            <v>56.941346153846155</v>
          </cell>
          <cell r="O20" t="str">
            <v>MRD</v>
          </cell>
          <cell r="P20">
            <v>4866</v>
          </cell>
          <cell r="R20">
            <v>462</v>
          </cell>
          <cell r="T20">
            <v>5328</v>
          </cell>
          <cell r="X20">
            <v>0</v>
          </cell>
          <cell r="Z20">
            <v>0</v>
          </cell>
          <cell r="AD20">
            <v>4866</v>
          </cell>
          <cell r="AF20">
            <v>462</v>
          </cell>
          <cell r="AH20">
            <v>5328</v>
          </cell>
          <cell r="AJ20">
            <v>56.941346153846155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665.59681999999998</v>
          </cell>
          <cell r="AV20">
            <v>1011.74095</v>
          </cell>
          <cell r="AX20">
            <v>1677.3377700000001</v>
          </cell>
          <cell r="AZ20">
            <v>4.9388989903846152</v>
          </cell>
          <cell r="BB20">
            <v>5531.5968199999998</v>
          </cell>
          <cell r="BD20">
            <v>1473.7409499999999</v>
          </cell>
          <cell r="BF20">
            <v>7005.3377700000001</v>
          </cell>
          <cell r="BH20">
            <v>61.88024514423077</v>
          </cell>
          <cell r="BN20">
            <v>0</v>
          </cell>
          <cell r="BR20">
            <v>5531.5968199999998</v>
          </cell>
          <cell r="BT20">
            <v>1473.7409499999999</v>
          </cell>
          <cell r="BV20">
            <v>7005.3377700000001</v>
          </cell>
          <cell r="BX20">
            <v>61.88024514423077</v>
          </cell>
          <cell r="CB20">
            <v>51.504199999999997</v>
          </cell>
          <cell r="CD20">
            <v>51.504199999999997</v>
          </cell>
          <cell r="CG20" t="str">
            <v>MRD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MRD</v>
          </cell>
          <cell r="CP20">
            <v>5583.1010200000001</v>
          </cell>
          <cell r="CR20">
            <v>1473.7409499999999</v>
          </cell>
          <cell r="CT20">
            <v>7056.8419699999995</v>
          </cell>
          <cell r="CV20">
            <v>61.88024514423077</v>
          </cell>
        </row>
        <row r="21">
          <cell r="B21" t="str">
            <v>MSA</v>
          </cell>
          <cell r="D21" t="str">
            <v>MEDICAL STAFF ADMINISTRATION</v>
          </cell>
          <cell r="F21" t="str">
            <v>C13</v>
          </cell>
          <cell r="H21">
            <v>1481366</v>
          </cell>
          <cell r="J21">
            <v>131335</v>
          </cell>
          <cell r="L21">
            <v>1612701</v>
          </cell>
          <cell r="N21">
            <v>16.595192307692308</v>
          </cell>
          <cell r="O21" t="str">
            <v>MSA</v>
          </cell>
          <cell r="P21">
            <v>1481.4</v>
          </cell>
          <cell r="R21">
            <v>131.30000000000001</v>
          </cell>
          <cell r="T21">
            <v>1612.7</v>
          </cell>
          <cell r="X21">
            <v>0</v>
          </cell>
          <cell r="Z21">
            <v>0</v>
          </cell>
          <cell r="AD21">
            <v>1481.4</v>
          </cell>
          <cell r="AF21">
            <v>131.30000000000001</v>
          </cell>
          <cell r="AH21">
            <v>1612.7</v>
          </cell>
          <cell r="AJ21">
            <v>16.595192307692308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517.80988000000002</v>
          </cell>
          <cell r="AV21">
            <v>787.09730000000002</v>
          </cell>
          <cell r="AX21">
            <v>1304.9071800000002</v>
          </cell>
          <cell r="AZ21">
            <v>3.8422820192307694</v>
          </cell>
          <cell r="BB21">
            <v>1999.2098800000001</v>
          </cell>
          <cell r="BD21">
            <v>918.39730000000009</v>
          </cell>
          <cell r="BF21">
            <v>2917.60718</v>
          </cell>
          <cell r="BH21">
            <v>20.437474326923077</v>
          </cell>
          <cell r="BJ21">
            <v>0</v>
          </cell>
          <cell r="BN21">
            <v>0</v>
          </cell>
          <cell r="BP21">
            <v>0</v>
          </cell>
          <cell r="BR21">
            <v>1999.2098800000001</v>
          </cell>
          <cell r="BT21">
            <v>918.39730000000009</v>
          </cell>
          <cell r="BV21">
            <v>2917.60718</v>
          </cell>
          <cell r="BX21">
            <v>20.437474326923077</v>
          </cell>
          <cell r="CB21">
            <v>17.010529999999999</v>
          </cell>
          <cell r="CD21">
            <v>17.010529999999999</v>
          </cell>
          <cell r="CG21" t="str">
            <v>MSA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MSA</v>
          </cell>
          <cell r="CP21">
            <v>2016.2204100000001</v>
          </cell>
          <cell r="CR21">
            <v>918.39730000000009</v>
          </cell>
          <cell r="CT21">
            <v>2934.6177100000004</v>
          </cell>
          <cell r="CV21">
            <v>20.437474326923077</v>
          </cell>
        </row>
        <row r="22">
          <cell r="B22" t="str">
            <v>NAD</v>
          </cell>
          <cell r="D22" t="str">
            <v>NURSING ADMINISTRATION</v>
          </cell>
          <cell r="F22" t="str">
            <v>C14</v>
          </cell>
          <cell r="H22">
            <v>4165416</v>
          </cell>
          <cell r="J22">
            <v>7367896</v>
          </cell>
          <cell r="L22">
            <v>11533312</v>
          </cell>
          <cell r="N22">
            <v>26.938461538461539</v>
          </cell>
          <cell r="O22" t="str">
            <v>NAD</v>
          </cell>
          <cell r="P22">
            <v>4165.3999999999996</v>
          </cell>
          <cell r="R22">
            <v>7367.9</v>
          </cell>
          <cell r="T22">
            <v>11533.3</v>
          </cell>
          <cell r="X22">
            <v>0</v>
          </cell>
          <cell r="Z22">
            <v>0</v>
          </cell>
          <cell r="AD22">
            <v>4165.3999999999996</v>
          </cell>
          <cell r="AF22">
            <v>7367.9</v>
          </cell>
          <cell r="AH22">
            <v>11533.3</v>
          </cell>
          <cell r="AJ22">
            <v>26.938461538461539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0</v>
          </cell>
          <cell r="AV22">
            <v>0</v>
          </cell>
          <cell r="AX22">
            <v>0</v>
          </cell>
          <cell r="AZ22">
            <v>0</v>
          </cell>
          <cell r="BB22">
            <v>4165.3999999999996</v>
          </cell>
          <cell r="BD22">
            <v>7367.9</v>
          </cell>
          <cell r="BF22">
            <v>11533.3</v>
          </cell>
          <cell r="BH22">
            <v>26.938461538461539</v>
          </cell>
          <cell r="BN22">
            <v>0</v>
          </cell>
          <cell r="BR22">
            <v>4165.3999999999996</v>
          </cell>
          <cell r="BT22">
            <v>7367.9</v>
          </cell>
          <cell r="BV22">
            <v>11533.3</v>
          </cell>
          <cell r="BX22">
            <v>26.938461538461539</v>
          </cell>
          <cell r="CB22">
            <v>22.421430000000001</v>
          </cell>
          <cell r="CD22">
            <v>22.421430000000001</v>
          </cell>
          <cell r="CG22" t="str">
            <v>NAD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NAD</v>
          </cell>
          <cell r="CP22">
            <v>4187.82143</v>
          </cell>
          <cell r="CR22">
            <v>7367.9</v>
          </cell>
          <cell r="CT22">
            <v>11555.72143</v>
          </cell>
          <cell r="CV22">
            <v>26.938461538461539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  <cell r="O23" t="str">
            <v>OAO</v>
          </cell>
          <cell r="P23">
            <v>0</v>
          </cell>
          <cell r="R23">
            <v>0</v>
          </cell>
          <cell r="T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0</v>
          </cell>
          <cell r="BF23">
            <v>0</v>
          </cell>
          <cell r="BH23">
            <v>0</v>
          </cell>
          <cell r="BN23">
            <v>0</v>
          </cell>
          <cell r="BR23">
            <v>0</v>
          </cell>
          <cell r="BT23">
            <v>0</v>
          </cell>
          <cell r="BV23">
            <v>0</v>
          </cell>
          <cell r="BX23">
            <v>0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OAO</v>
          </cell>
          <cell r="CP23">
            <v>0</v>
          </cell>
          <cell r="CR23">
            <v>0</v>
          </cell>
          <cell r="CT23">
            <v>0</v>
          </cell>
          <cell r="CV23">
            <v>0</v>
          </cell>
        </row>
        <row r="25">
          <cell r="B25" t="str">
            <v>MSG</v>
          </cell>
          <cell r="D25" t="str">
            <v>MED/SURG ACUTE</v>
          </cell>
          <cell r="F25" t="str">
            <v>D01</v>
          </cell>
          <cell r="H25">
            <v>38675622.324268565</v>
          </cell>
          <cell r="J25">
            <v>1590457.2878988979</v>
          </cell>
          <cell r="L25">
            <v>40266079.612167463</v>
          </cell>
          <cell r="N25">
            <v>362.92983335515828</v>
          </cell>
          <cell r="O25" t="str">
            <v>MSG</v>
          </cell>
          <cell r="P25">
            <v>38675.599999999999</v>
          </cell>
          <cell r="R25">
            <v>1590.5</v>
          </cell>
          <cell r="T25">
            <v>40266.1</v>
          </cell>
          <cell r="AD25">
            <v>38675.599999999999</v>
          </cell>
          <cell r="AF25">
            <v>1590.5</v>
          </cell>
          <cell r="AH25">
            <v>40266.1</v>
          </cell>
          <cell r="AJ25">
            <v>362.92983335515828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969.88858338411001</v>
          </cell>
          <cell r="AV25">
            <v>1474.2798752361734</v>
          </cell>
          <cell r="AX25">
            <v>2444.1684586202837</v>
          </cell>
          <cell r="AZ25">
            <v>7.1968218617110375</v>
          </cell>
          <cell r="BB25">
            <v>39645.488583384111</v>
          </cell>
          <cell r="BD25">
            <v>3064.7798752361732</v>
          </cell>
          <cell r="BF25">
            <v>42710.268458620281</v>
          </cell>
          <cell r="BH25">
            <v>370.12665521686932</v>
          </cell>
          <cell r="BJ25">
            <v>4300.161703299279</v>
          </cell>
          <cell r="BN25">
            <v>4300.161703299279</v>
          </cell>
          <cell r="BP25">
            <v>8.6015371385836925</v>
          </cell>
          <cell r="BR25">
            <v>43945.650286683391</v>
          </cell>
          <cell r="BT25">
            <v>3064.7798752361732</v>
          </cell>
          <cell r="BV25">
            <v>47010.430161919561</v>
          </cell>
          <cell r="BX25">
            <v>378.72819235545302</v>
          </cell>
          <cell r="CB25">
            <v>315.22323999999998</v>
          </cell>
          <cell r="CD25">
            <v>315.22323999999998</v>
          </cell>
          <cell r="CG25" t="str">
            <v>MSG</v>
          </cell>
          <cell r="CO25" t="str">
            <v>MSG</v>
          </cell>
          <cell r="CP25">
            <v>44260.87352668339</v>
          </cell>
          <cell r="CR25">
            <v>3064.7798752361732</v>
          </cell>
          <cell r="CT25">
            <v>47325.653401919561</v>
          </cell>
          <cell r="CV25">
            <v>378.72819235545302</v>
          </cell>
        </row>
        <row r="26">
          <cell r="B26" t="str">
            <v>PED</v>
          </cell>
          <cell r="D26" t="str">
            <v>PEDIATRIC ACUTE</v>
          </cell>
          <cell r="F26" t="str">
            <v>D02</v>
          </cell>
          <cell r="H26">
            <v>2518691</v>
          </cell>
          <cell r="J26">
            <v>37979</v>
          </cell>
          <cell r="L26">
            <v>2556670</v>
          </cell>
          <cell r="N26">
            <v>22.267788461538462</v>
          </cell>
          <cell r="O26" t="str">
            <v>PED</v>
          </cell>
          <cell r="P26">
            <v>2518.6999999999998</v>
          </cell>
          <cell r="R26">
            <v>38</v>
          </cell>
          <cell r="T26">
            <v>2556.6999999999998</v>
          </cell>
          <cell r="AD26">
            <v>2518.6999999999998</v>
          </cell>
          <cell r="AF26">
            <v>38</v>
          </cell>
          <cell r="AH26">
            <v>2556.6999999999998</v>
          </cell>
          <cell r="AJ26">
            <v>22.267788461538462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57.166328721011602</v>
          </cell>
          <cell r="AV26">
            <v>86.895721238885372</v>
          </cell>
          <cell r="AX26">
            <v>144.06204995989697</v>
          </cell>
          <cell r="AZ26">
            <v>0.42418881028337729</v>
          </cell>
          <cell r="BB26">
            <v>2575.8663287210115</v>
          </cell>
          <cell r="BD26">
            <v>124.89572123888537</v>
          </cell>
          <cell r="BF26">
            <v>2700.762049959897</v>
          </cell>
          <cell r="BH26">
            <v>22.691977271821841</v>
          </cell>
          <cell r="BJ26">
            <v>873.3007153603138</v>
          </cell>
          <cell r="BN26">
            <v>873.3007153603138</v>
          </cell>
          <cell r="BP26">
            <v>2.4404316910258488</v>
          </cell>
          <cell r="BR26">
            <v>3449.1670440813255</v>
          </cell>
          <cell r="BT26">
            <v>124.89572123888537</v>
          </cell>
          <cell r="BV26">
            <v>3574.0627653202109</v>
          </cell>
          <cell r="BX26">
            <v>25.132408962847691</v>
          </cell>
          <cell r="CB26">
            <v>20.918220000000002</v>
          </cell>
          <cell r="CD26">
            <v>20.918220000000002</v>
          </cell>
          <cell r="CG26" t="str">
            <v>PED</v>
          </cell>
          <cell r="CO26" t="str">
            <v>PED</v>
          </cell>
          <cell r="CP26">
            <v>3470.0852640813255</v>
          </cell>
          <cell r="CR26">
            <v>124.89572123888537</v>
          </cell>
          <cell r="CT26">
            <v>3594.9809853202109</v>
          </cell>
          <cell r="CV26">
            <v>25.132408962847691</v>
          </cell>
        </row>
        <row r="27">
          <cell r="B27" t="str">
            <v>PSY</v>
          </cell>
          <cell r="D27" t="str">
            <v>PSYCHIATRIC ACUTE</v>
          </cell>
          <cell r="F27" t="str">
            <v>D03</v>
          </cell>
          <cell r="H27">
            <v>3558517</v>
          </cell>
          <cell r="J27">
            <v>27796</v>
          </cell>
          <cell r="L27">
            <v>3586313</v>
          </cell>
          <cell r="N27">
            <v>34.988461538461536</v>
          </cell>
          <cell r="O27" t="str">
            <v>PSY</v>
          </cell>
          <cell r="P27">
            <v>3558.5</v>
          </cell>
          <cell r="R27">
            <v>27.8</v>
          </cell>
          <cell r="T27">
            <v>3586.3</v>
          </cell>
          <cell r="AD27">
            <v>3558.5</v>
          </cell>
          <cell r="AF27">
            <v>27.8</v>
          </cell>
          <cell r="AH27">
            <v>3586.3</v>
          </cell>
          <cell r="AJ27">
            <v>34.988461538461536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83.333038592409267</v>
          </cell>
          <cell r="AV27">
            <v>126.67044838325823</v>
          </cell>
          <cell r="AX27">
            <v>210.0034869756675</v>
          </cell>
          <cell r="AZ27">
            <v>0.61835250380212503</v>
          </cell>
          <cell r="BB27">
            <v>3641.8330385924091</v>
          </cell>
          <cell r="BD27">
            <v>154.47044838325823</v>
          </cell>
          <cell r="BF27">
            <v>3796.3034869756675</v>
          </cell>
          <cell r="BH27">
            <v>35.606814042263657</v>
          </cell>
          <cell r="BJ27">
            <v>163.76801115032481</v>
          </cell>
          <cell r="BN27">
            <v>163.76801115032481</v>
          </cell>
          <cell r="BP27">
            <v>0.28772386241408848</v>
          </cell>
          <cell r="BR27">
            <v>3805.6010497427342</v>
          </cell>
          <cell r="BT27">
            <v>154.47044838325823</v>
          </cell>
          <cell r="BV27">
            <v>3960.0714981259925</v>
          </cell>
          <cell r="BX27">
            <v>35.894537904677748</v>
          </cell>
          <cell r="CB27">
            <v>29.87576</v>
          </cell>
          <cell r="CD27">
            <v>29.87576</v>
          </cell>
          <cell r="CG27" t="str">
            <v>PSY</v>
          </cell>
          <cell r="CO27" t="str">
            <v>PSY</v>
          </cell>
          <cell r="CP27">
            <v>3835.4768097427341</v>
          </cell>
          <cell r="CR27">
            <v>154.47044838325823</v>
          </cell>
          <cell r="CT27">
            <v>3989.9472581259924</v>
          </cell>
          <cell r="CV27">
            <v>35.894537904677748</v>
          </cell>
        </row>
        <row r="28">
          <cell r="B28" t="str">
            <v>OBS</v>
          </cell>
          <cell r="D28" t="str">
            <v>OBSTETRICS ACUTE</v>
          </cell>
          <cell r="F28" t="str">
            <v>D04</v>
          </cell>
          <cell r="H28">
            <v>2260738</v>
          </cell>
          <cell r="J28">
            <v>203240</v>
          </cell>
          <cell r="L28">
            <v>2463978</v>
          </cell>
          <cell r="N28">
            <v>21.565865384615385</v>
          </cell>
          <cell r="O28" t="str">
            <v>OBS</v>
          </cell>
          <cell r="P28">
            <v>2260.6999999999998</v>
          </cell>
          <cell r="R28">
            <v>203.2</v>
          </cell>
          <cell r="T28">
            <v>2463.8999999999996</v>
          </cell>
          <cell r="AD28">
            <v>2260.6999999999998</v>
          </cell>
          <cell r="AF28">
            <v>203.2</v>
          </cell>
          <cell r="AH28">
            <v>2463.8999999999996</v>
          </cell>
          <cell r="AJ28">
            <v>21.565865384615385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101.26514847913343</v>
          </cell>
          <cell r="AV28">
            <v>153.9281655885458</v>
          </cell>
          <cell r="AX28">
            <v>255.19331406767924</v>
          </cell>
          <cell r="AZ28">
            <v>0.75141335498679251</v>
          </cell>
          <cell r="BB28">
            <v>2361.9651484791334</v>
          </cell>
          <cell r="BD28">
            <v>357.12816558854581</v>
          </cell>
          <cell r="BF28">
            <v>2719.0933140676793</v>
          </cell>
          <cell r="BH28">
            <v>22.317278739602177</v>
          </cell>
          <cell r="BJ28">
            <v>454.03166846716192</v>
          </cell>
          <cell r="BN28">
            <v>454.03166846716192</v>
          </cell>
          <cell r="BP28">
            <v>1.1873311348048874</v>
          </cell>
          <cell r="BR28">
            <v>2815.9968169462954</v>
          </cell>
          <cell r="BT28">
            <v>357.12816558854581</v>
          </cell>
          <cell r="BV28">
            <v>3173.1249825348414</v>
          </cell>
          <cell r="BX28">
            <v>23.504609874407063</v>
          </cell>
          <cell r="CB28">
            <v>19.563369999999999</v>
          </cell>
          <cell r="CD28">
            <v>19.563369999999999</v>
          </cell>
          <cell r="CG28" t="str">
            <v>OBS</v>
          </cell>
          <cell r="CO28" t="str">
            <v>OBS</v>
          </cell>
          <cell r="CP28">
            <v>2835.5601869462953</v>
          </cell>
          <cell r="CR28">
            <v>357.12816558854581</v>
          </cell>
          <cell r="CT28">
            <v>3192.6883525348412</v>
          </cell>
          <cell r="CV28">
            <v>23.504609874407063</v>
          </cell>
        </row>
        <row r="29">
          <cell r="B29" t="str">
            <v>DEF</v>
          </cell>
          <cell r="D29" t="str">
            <v>DEFINITIVE OBSERVATION</v>
          </cell>
          <cell r="F29" t="str">
            <v>D05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DEF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J29">
            <v>0</v>
          </cell>
          <cell r="BN29">
            <v>0</v>
          </cell>
          <cell r="BP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DEF</v>
          </cell>
          <cell r="CO29" t="str">
            <v>DEF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0">
          <cell r="B30" t="str">
            <v>MIS</v>
          </cell>
          <cell r="D30" t="str">
            <v>MED/SURG INTENSIVE CARE</v>
          </cell>
          <cell r="F30" t="str">
            <v>D06</v>
          </cell>
          <cell r="H30">
            <v>10524118</v>
          </cell>
          <cell r="J30">
            <v>287156</v>
          </cell>
          <cell r="L30">
            <v>10811274</v>
          </cell>
          <cell r="N30">
            <v>84.811057692307699</v>
          </cell>
          <cell r="O30" t="str">
            <v>MIS</v>
          </cell>
          <cell r="P30">
            <v>10524.1</v>
          </cell>
          <cell r="R30">
            <v>287.2</v>
          </cell>
          <cell r="T30">
            <v>10811.300000000001</v>
          </cell>
          <cell r="AD30">
            <v>10524.1</v>
          </cell>
          <cell r="AF30">
            <v>287.2</v>
          </cell>
          <cell r="AH30">
            <v>10811.300000000001</v>
          </cell>
          <cell r="AJ30">
            <v>84.811057692307699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233.29635842779879</v>
          </cell>
          <cell r="AV30">
            <v>354.62230619924185</v>
          </cell>
          <cell r="AX30">
            <v>587.9186646270407</v>
          </cell>
          <cell r="AZ30">
            <v>1.7311187711195237</v>
          </cell>
          <cell r="BB30">
            <v>10757.396358427799</v>
          </cell>
          <cell r="BD30">
            <v>641.82230619924189</v>
          </cell>
          <cell r="BF30">
            <v>11399.21866462704</v>
          </cell>
          <cell r="BH30">
            <v>86.542176463427225</v>
          </cell>
          <cell r="BJ30">
            <v>722.82508692459339</v>
          </cell>
          <cell r="BN30">
            <v>722.82508692459339</v>
          </cell>
          <cell r="BP30">
            <v>1.7016481779234534</v>
          </cell>
          <cell r="BR30">
            <v>11480.221445352392</v>
          </cell>
          <cell r="BT30">
            <v>641.82230619924189</v>
          </cell>
          <cell r="BV30">
            <v>12122.043751551633</v>
          </cell>
          <cell r="BX30">
            <v>88.243824641350685</v>
          </cell>
          <cell r="CB30">
            <v>73.447140000000005</v>
          </cell>
          <cell r="CD30">
            <v>73.447140000000005</v>
          </cell>
          <cell r="CG30" t="str">
            <v>MIS</v>
          </cell>
          <cell r="CO30" t="str">
            <v>MIS</v>
          </cell>
          <cell r="CP30">
            <v>11553.668585352392</v>
          </cell>
          <cell r="CR30">
            <v>641.82230619924189</v>
          </cell>
          <cell r="CT30">
            <v>12195.490891551633</v>
          </cell>
          <cell r="CV30">
            <v>88.243824641350685</v>
          </cell>
        </row>
        <row r="31">
          <cell r="B31" t="str">
            <v>CCU</v>
          </cell>
          <cell r="D31" t="str">
            <v>CORONARY CARE</v>
          </cell>
          <cell r="F31" t="str">
            <v>D07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CCU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CCU</v>
          </cell>
          <cell r="CO31" t="str">
            <v>CCU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</row>
        <row r="32">
          <cell r="B32" t="str">
            <v>PIC</v>
          </cell>
          <cell r="D32" t="str">
            <v>PEDIATRIC INTENSIVE CARE</v>
          </cell>
          <cell r="F32" t="str">
            <v>D08</v>
          </cell>
          <cell r="H32">
            <v>1217236</v>
          </cell>
          <cell r="J32">
            <v>7247</v>
          </cell>
          <cell r="L32">
            <v>1224483</v>
          </cell>
          <cell r="N32">
            <v>9.5120192307692299</v>
          </cell>
          <cell r="O32" t="str">
            <v>PIC</v>
          </cell>
          <cell r="P32">
            <v>1217.2</v>
          </cell>
          <cell r="R32">
            <v>7.2</v>
          </cell>
          <cell r="T32">
            <v>1224.4000000000001</v>
          </cell>
          <cell r="AD32">
            <v>1217.2</v>
          </cell>
          <cell r="AF32">
            <v>7.2</v>
          </cell>
          <cell r="AH32">
            <v>1224.4000000000001</v>
          </cell>
          <cell r="AJ32">
            <v>9.5120192307692299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27.437372408344959</v>
          </cell>
          <cell r="AV32">
            <v>41.706198695364442</v>
          </cell>
          <cell r="AX32">
            <v>69.143571103709405</v>
          </cell>
          <cell r="AZ32">
            <v>0.20359233520133349</v>
          </cell>
          <cell r="BB32">
            <v>1244.6373724083451</v>
          </cell>
          <cell r="BD32">
            <v>48.906198695364445</v>
          </cell>
          <cell r="BF32">
            <v>1293.5435711037096</v>
          </cell>
          <cell r="BH32">
            <v>9.7156115659705637</v>
          </cell>
          <cell r="BJ32">
            <v>0.10194773193830073</v>
          </cell>
          <cell r="BN32">
            <v>0.10194773193830073</v>
          </cell>
          <cell r="BP32">
            <v>2.7555224893751446E-4</v>
          </cell>
          <cell r="BR32">
            <v>1244.7393201402833</v>
          </cell>
          <cell r="BT32">
            <v>48.906198695364445</v>
          </cell>
          <cell r="BV32">
            <v>1293.6455188356479</v>
          </cell>
          <cell r="BX32">
            <v>9.7158871182195021</v>
          </cell>
          <cell r="CB32">
            <v>8.0867299999999993</v>
          </cell>
          <cell r="CD32">
            <v>8.0867299999999993</v>
          </cell>
          <cell r="CG32" t="str">
            <v>PIC</v>
          </cell>
          <cell r="CO32" t="str">
            <v>PIC</v>
          </cell>
          <cell r="CP32">
            <v>1252.8260501402833</v>
          </cell>
          <cell r="CR32">
            <v>48.906198695364445</v>
          </cell>
          <cell r="CT32">
            <v>1301.7322488356479</v>
          </cell>
          <cell r="CV32">
            <v>9.7158871182195021</v>
          </cell>
        </row>
        <row r="33">
          <cell r="B33" t="str">
            <v>NEO</v>
          </cell>
          <cell r="D33" t="str">
            <v>NEONATAL INTENSIVE CARE</v>
          </cell>
          <cell r="F33" t="str">
            <v>D09</v>
          </cell>
          <cell r="H33">
            <v>4042606</v>
          </cell>
          <cell r="J33">
            <v>329247</v>
          </cell>
          <cell r="L33">
            <v>4371853</v>
          </cell>
          <cell r="N33">
            <v>29.01201923076923</v>
          </cell>
          <cell r="O33" t="str">
            <v>NEO</v>
          </cell>
          <cell r="P33">
            <v>4042.6</v>
          </cell>
          <cell r="R33">
            <v>329.2</v>
          </cell>
          <cell r="T33">
            <v>4371.8</v>
          </cell>
          <cell r="AD33">
            <v>4042.6</v>
          </cell>
          <cell r="AF33">
            <v>329.2</v>
          </cell>
          <cell r="AH33">
            <v>4371.8</v>
          </cell>
          <cell r="AJ33">
            <v>29.01201923076923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84.235334233542432</v>
          </cell>
          <cell r="AV33">
            <v>128.04198355546794</v>
          </cell>
          <cell r="AX33">
            <v>212.27731778901037</v>
          </cell>
          <cell r="AZ33">
            <v>0.62504776870892109</v>
          </cell>
          <cell r="BB33">
            <v>4126.8353342335422</v>
          </cell>
          <cell r="BD33">
            <v>457.24198355546793</v>
          </cell>
          <cell r="BF33">
            <v>4584.0773177890105</v>
          </cell>
          <cell r="BH33">
            <v>29.637066999478151</v>
          </cell>
          <cell r="BJ33">
            <v>0</v>
          </cell>
          <cell r="BN33">
            <v>0</v>
          </cell>
          <cell r="BP33">
            <v>0</v>
          </cell>
          <cell r="BR33">
            <v>4126.8353342335422</v>
          </cell>
          <cell r="BT33">
            <v>457.24198355546793</v>
          </cell>
          <cell r="BV33">
            <v>4584.0773177890105</v>
          </cell>
          <cell r="BX33">
            <v>29.637066999478151</v>
          </cell>
          <cell r="CB33">
            <v>24.667539999999999</v>
          </cell>
          <cell r="CD33">
            <v>24.667539999999999</v>
          </cell>
          <cell r="CG33" t="str">
            <v>NEO</v>
          </cell>
          <cell r="CO33" t="str">
            <v>NEO</v>
          </cell>
          <cell r="CP33">
            <v>4151.5028742335426</v>
          </cell>
          <cell r="CR33">
            <v>457.24198355546793</v>
          </cell>
          <cell r="CT33">
            <v>4608.7448577890109</v>
          </cell>
          <cell r="CV33">
            <v>29.637066999478151</v>
          </cell>
        </row>
        <row r="34">
          <cell r="B34" t="str">
            <v>BUR</v>
          </cell>
          <cell r="D34" t="str">
            <v>BURN CARE</v>
          </cell>
          <cell r="F34" t="str">
            <v>D10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BUR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BUR</v>
          </cell>
          <cell r="CO34" t="str">
            <v>BUR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PSI</v>
          </cell>
          <cell r="D35" t="str">
            <v>PSYCHIATRIC INTENSIVE CARE</v>
          </cell>
          <cell r="F35" t="str">
            <v>D11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PSI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PSI</v>
          </cell>
          <cell r="CO35" t="str">
            <v>PSI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TRM</v>
          </cell>
          <cell r="D36" t="str">
            <v>SHOCK TRAUMA</v>
          </cell>
          <cell r="F36" t="str">
            <v>D12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TRM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TRM</v>
          </cell>
          <cell r="CO36" t="str">
            <v>TRM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ONC</v>
          </cell>
          <cell r="D37" t="str">
            <v>ONCOLOGY</v>
          </cell>
          <cell r="F37" t="str">
            <v>D13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ONC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ONC</v>
          </cell>
          <cell r="CO37" t="str">
            <v>ONC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</row>
        <row r="38">
          <cell r="B38" t="str">
            <v>NUR</v>
          </cell>
          <cell r="D38" t="str">
            <v>NEWBORN NURSERY</v>
          </cell>
          <cell r="F38" t="str">
            <v>D14</v>
          </cell>
          <cell r="H38">
            <v>1911204</v>
          </cell>
          <cell r="J38">
            <v>124610</v>
          </cell>
          <cell r="L38">
            <v>2035814</v>
          </cell>
          <cell r="N38">
            <v>17.045192307692307</v>
          </cell>
          <cell r="O38" t="str">
            <v>NUR</v>
          </cell>
          <cell r="P38">
            <v>1911.2</v>
          </cell>
          <cell r="R38">
            <v>124.6</v>
          </cell>
          <cell r="T38">
            <v>2035.8</v>
          </cell>
          <cell r="AD38">
            <v>1911.2</v>
          </cell>
          <cell r="AF38">
            <v>124.6</v>
          </cell>
          <cell r="AH38">
            <v>2035.8</v>
          </cell>
          <cell r="AJ38">
            <v>17.045192307692307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18.556592351220832</v>
          </cell>
          <cell r="AV38">
            <v>28.206962248087208</v>
          </cell>
          <cell r="AX38">
            <v>46.763554599308037</v>
          </cell>
          <cell r="AZ38">
            <v>0.13769467112000841</v>
          </cell>
          <cell r="BB38">
            <v>1929.7565923512209</v>
          </cell>
          <cell r="BD38">
            <v>152.80696224808719</v>
          </cell>
          <cell r="BF38">
            <v>2082.5635545993082</v>
          </cell>
          <cell r="BH38">
            <v>17.182886978812316</v>
          </cell>
          <cell r="BJ38">
            <v>0</v>
          </cell>
          <cell r="BN38">
            <v>0</v>
          </cell>
          <cell r="BP38">
            <v>0</v>
          </cell>
          <cell r="BR38">
            <v>1929.7565923512209</v>
          </cell>
          <cell r="BT38">
            <v>152.80696224808719</v>
          </cell>
          <cell r="BV38">
            <v>2082.5635545993082</v>
          </cell>
          <cell r="BX38">
            <v>17.182886978812316</v>
          </cell>
          <cell r="CB38">
            <v>14.30167</v>
          </cell>
          <cell r="CD38">
            <v>14.30167</v>
          </cell>
          <cell r="CG38" t="str">
            <v>NUR</v>
          </cell>
          <cell r="CO38" t="str">
            <v>NUR</v>
          </cell>
          <cell r="CP38">
            <v>1944.0582623512209</v>
          </cell>
          <cell r="CR38">
            <v>152.80696224808719</v>
          </cell>
          <cell r="CT38">
            <v>2096.865224599308</v>
          </cell>
          <cell r="CV38">
            <v>17.182886978812316</v>
          </cell>
        </row>
        <row r="39">
          <cell r="B39" t="str">
            <v>PRE</v>
          </cell>
          <cell r="D39" t="str">
            <v>PREMATURE NURSERY</v>
          </cell>
          <cell r="F39" t="str">
            <v>D15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PRE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PRE</v>
          </cell>
          <cell r="CO39" t="str">
            <v>PRE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ECF</v>
          </cell>
          <cell r="D40" t="str">
            <v>SKILLED NURSING CARE</v>
          </cell>
          <cell r="F40" t="str">
            <v>D16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ECF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G40" t="str">
            <v>ECF</v>
          </cell>
          <cell r="CO40" t="str">
            <v>ECF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</row>
        <row r="41">
          <cell r="B41" t="str">
            <v>CRH</v>
          </cell>
          <cell r="D41" t="str">
            <v>CHRONIC CARE</v>
          </cell>
          <cell r="F41" t="str">
            <v>D17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CRH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CRH</v>
          </cell>
          <cell r="CO41" t="str">
            <v>CRH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</row>
        <row r="42">
          <cell r="B42" t="str">
            <v>EMG</v>
          </cell>
          <cell r="D42" t="str">
            <v>EMERGENCY SERVICES</v>
          </cell>
          <cell r="F42" t="str">
            <v>D18</v>
          </cell>
          <cell r="H42">
            <v>11808164</v>
          </cell>
          <cell r="J42">
            <v>390905</v>
          </cell>
          <cell r="L42">
            <v>12199069</v>
          </cell>
          <cell r="N42">
            <v>107.57451923076923</v>
          </cell>
          <cell r="O42" t="str">
            <v>EMG</v>
          </cell>
          <cell r="P42">
            <v>11808.2</v>
          </cell>
          <cell r="R42">
            <v>390.9</v>
          </cell>
          <cell r="T42">
            <v>12199.1</v>
          </cell>
          <cell r="AD42">
            <v>11808.2</v>
          </cell>
          <cell r="AF42">
            <v>390.9</v>
          </cell>
          <cell r="AH42">
            <v>12199.1</v>
          </cell>
          <cell r="AJ42">
            <v>107.57451923076923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435.64997624571214</v>
          </cell>
          <cell r="AV42">
            <v>662.210076115319</v>
          </cell>
          <cell r="AX42">
            <v>1097.8600523610312</v>
          </cell>
          <cell r="AZ42">
            <v>3.2326344765905426</v>
          </cell>
          <cell r="BB42">
            <v>12243.849976245712</v>
          </cell>
          <cell r="BD42">
            <v>1053.1100761153189</v>
          </cell>
          <cell r="BF42">
            <v>13296.960052361032</v>
          </cell>
          <cell r="BH42">
            <v>110.80715370735977</v>
          </cell>
          <cell r="BJ42">
            <v>2897.5952602138295</v>
          </cell>
          <cell r="BN42">
            <v>2897.5952602138295</v>
          </cell>
          <cell r="BP42">
            <v>7.7238221485556613</v>
          </cell>
          <cell r="BR42">
            <v>15141.445236459542</v>
          </cell>
          <cell r="BT42">
            <v>1053.1100761153189</v>
          </cell>
          <cell r="BV42">
            <v>16194.555312574861</v>
          </cell>
          <cell r="BX42">
            <v>118.53097585591543</v>
          </cell>
          <cell r="CB42">
            <v>98.655760000000001</v>
          </cell>
          <cell r="CD42">
            <v>98.655760000000001</v>
          </cell>
          <cell r="CG42" t="str">
            <v>EMG</v>
          </cell>
          <cell r="CO42" t="str">
            <v>EMG</v>
          </cell>
          <cell r="CP42">
            <v>15240.100996459541</v>
          </cell>
          <cell r="CR42">
            <v>1053.1100761153189</v>
          </cell>
          <cell r="CT42">
            <v>16293.211072574861</v>
          </cell>
          <cell r="CV42">
            <v>118.53097585591543</v>
          </cell>
        </row>
        <row r="43">
          <cell r="B43" t="str">
            <v>CL</v>
          </cell>
          <cell r="D43" t="str">
            <v>CLINICAL SERVICES</v>
          </cell>
          <cell r="F43" t="str">
            <v>D19</v>
          </cell>
          <cell r="H43">
            <v>9558231</v>
          </cell>
          <cell r="J43">
            <v>357252</v>
          </cell>
          <cell r="L43">
            <v>9915483</v>
          </cell>
          <cell r="N43">
            <v>131.71682692307692</v>
          </cell>
          <cell r="O43" t="str">
            <v>CL</v>
          </cell>
          <cell r="P43">
            <v>9558.2000000000007</v>
          </cell>
          <cell r="R43">
            <v>357.3</v>
          </cell>
          <cell r="T43">
            <v>9915.5</v>
          </cell>
          <cell r="AD43">
            <v>9558.2000000000007</v>
          </cell>
          <cell r="AF43">
            <v>357.3</v>
          </cell>
          <cell r="AH43">
            <v>9915.5</v>
          </cell>
          <cell r="AJ43">
            <v>131.71682692307692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507.12794498308875</v>
          </cell>
          <cell r="AV43">
            <v>770.86021659288872</v>
          </cell>
          <cell r="AX43">
            <v>1277.9881615759775</v>
          </cell>
          <cell r="AZ43">
            <v>3.7630193237293441</v>
          </cell>
          <cell r="BB43">
            <v>10065.32794498309</v>
          </cell>
          <cell r="BD43">
            <v>1128.1602165928887</v>
          </cell>
          <cell r="BF43">
            <v>11193.488161575979</v>
          </cell>
          <cell r="BH43">
            <v>135.47984624680626</v>
          </cell>
          <cell r="BJ43">
            <v>3844.0626806397672</v>
          </cell>
          <cell r="BN43">
            <v>3844.0626806397672</v>
          </cell>
          <cell r="BP43">
            <v>8.9384466758768397</v>
          </cell>
          <cell r="BR43">
            <v>13909.390625622857</v>
          </cell>
          <cell r="BT43">
            <v>1128.1602165928887</v>
          </cell>
          <cell r="BV43">
            <v>15037.550842215745</v>
          </cell>
          <cell r="BX43">
            <v>144.41829292268309</v>
          </cell>
          <cell r="CB43">
            <v>120.20231</v>
          </cell>
          <cell r="CD43">
            <v>120.20231</v>
          </cell>
          <cell r="CG43" t="str">
            <v>CL</v>
          </cell>
          <cell r="CO43" t="str">
            <v>CL</v>
          </cell>
          <cell r="CP43">
            <v>14029.592935622857</v>
          </cell>
          <cell r="CR43">
            <v>1128.1602165928887</v>
          </cell>
          <cell r="CT43">
            <v>15157.753152215746</v>
          </cell>
          <cell r="CV43">
            <v>144.41829292268309</v>
          </cell>
        </row>
        <row r="44">
          <cell r="B44" t="str">
            <v>PDC</v>
          </cell>
          <cell r="D44" t="str">
            <v>PSYCH. DAY &amp; NIGHT CARE</v>
          </cell>
          <cell r="F44" t="str">
            <v>D20</v>
          </cell>
          <cell r="H44">
            <v>44330</v>
          </cell>
          <cell r="J44">
            <v>30</v>
          </cell>
          <cell r="L44">
            <v>44360</v>
          </cell>
          <cell r="N44">
            <v>0.47980769230769232</v>
          </cell>
          <cell r="O44" t="str">
            <v>PDC</v>
          </cell>
          <cell r="P44">
            <v>44.3</v>
          </cell>
          <cell r="R44">
            <v>0</v>
          </cell>
          <cell r="T44">
            <v>44.3</v>
          </cell>
          <cell r="AD44">
            <v>44.3</v>
          </cell>
          <cell r="AF44">
            <v>0</v>
          </cell>
          <cell r="AH44">
            <v>44.3</v>
          </cell>
          <cell r="AJ44">
            <v>0.47980769230769232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1.0093029290230573</v>
          </cell>
          <cell r="AV44">
            <v>1.5341916811555241</v>
          </cell>
          <cell r="AX44">
            <v>2.5434946101785814</v>
          </cell>
          <cell r="AZ44">
            <v>7.4892864078650694E-3</v>
          </cell>
          <cell r="BB44">
            <v>45.309302929023055</v>
          </cell>
          <cell r="BD44">
            <v>1.5341916811555241</v>
          </cell>
          <cell r="BF44">
            <v>46.843494610178581</v>
          </cell>
          <cell r="BH44">
            <v>0.48729697871555738</v>
          </cell>
          <cell r="BJ44">
            <v>0</v>
          </cell>
          <cell r="BN44">
            <v>0</v>
          </cell>
          <cell r="BP44">
            <v>0</v>
          </cell>
          <cell r="BR44">
            <v>45.309302929023055</v>
          </cell>
          <cell r="BT44">
            <v>1.5341916811555241</v>
          </cell>
          <cell r="BV44">
            <v>46.843494610178581</v>
          </cell>
          <cell r="BX44">
            <v>0.48729697871555738</v>
          </cell>
          <cell r="CB44">
            <v>0.40559000000000001</v>
          </cell>
          <cell r="CD44">
            <v>0.40559000000000001</v>
          </cell>
          <cell r="CG44" t="str">
            <v>PDC</v>
          </cell>
          <cell r="CO44" t="str">
            <v>PDC</v>
          </cell>
          <cell r="CP44">
            <v>45.714892929023051</v>
          </cell>
          <cell r="CR44">
            <v>1.5341916811555241</v>
          </cell>
          <cell r="CT44">
            <v>47.249084610178578</v>
          </cell>
          <cell r="CV44">
            <v>0.48729697871555738</v>
          </cell>
        </row>
        <row r="45">
          <cell r="B45" t="str">
            <v>AMS</v>
          </cell>
          <cell r="D45" t="str">
            <v>AMBULATORY SURGERY (PBP)</v>
          </cell>
          <cell r="F45" t="str">
            <v>D21</v>
          </cell>
          <cell r="H45">
            <v>0</v>
          </cell>
          <cell r="L45">
            <v>0</v>
          </cell>
          <cell r="N45">
            <v>0</v>
          </cell>
          <cell r="O45" t="str">
            <v>AMS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AMS</v>
          </cell>
          <cell r="CO45" t="str">
            <v>AMS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</row>
        <row r="46">
          <cell r="B46" t="str">
            <v>SDS</v>
          </cell>
          <cell r="D46" t="str">
            <v>SAME DAY SURGERY</v>
          </cell>
          <cell r="F46" t="str">
            <v>D22</v>
          </cell>
          <cell r="H46">
            <v>4917356.4591451222</v>
          </cell>
          <cell r="J46">
            <v>565046.71156542469</v>
          </cell>
          <cell r="L46">
            <v>5482403.1707105469</v>
          </cell>
          <cell r="N46">
            <v>48.002234085596477</v>
          </cell>
          <cell r="O46" t="str">
            <v>SDS</v>
          </cell>
          <cell r="P46">
            <v>4917.3999999999996</v>
          </cell>
          <cell r="R46">
            <v>565</v>
          </cell>
          <cell r="T46">
            <v>5482.4</v>
          </cell>
          <cell r="AD46">
            <v>4917.3999999999996</v>
          </cell>
          <cell r="AF46">
            <v>565</v>
          </cell>
          <cell r="AH46">
            <v>5482.4</v>
          </cell>
          <cell r="AJ46">
            <v>48.002234085596477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58.840695403500305</v>
          </cell>
          <cell r="AV46">
            <v>89.440843581851894</v>
          </cell>
          <cell r="AX46">
            <v>148.2815389853522</v>
          </cell>
          <cell r="AZ46">
            <v>0.43661304019132235</v>
          </cell>
          <cell r="BB46">
            <v>4976.2406954034996</v>
          </cell>
          <cell r="BD46">
            <v>654.44084358185194</v>
          </cell>
          <cell r="BF46">
            <v>5630.6815389853518</v>
          </cell>
          <cell r="BH46">
            <v>48.438847125787802</v>
          </cell>
          <cell r="BJ46">
            <v>0</v>
          </cell>
          <cell r="BN46">
            <v>0</v>
          </cell>
          <cell r="BP46">
            <v>0</v>
          </cell>
          <cell r="BR46">
            <v>4976.2406954034996</v>
          </cell>
          <cell r="BT46">
            <v>654.44084358185194</v>
          </cell>
          <cell r="BV46">
            <v>5630.6815389853518</v>
          </cell>
          <cell r="BX46">
            <v>48.438847125787802</v>
          </cell>
          <cell r="CB46">
            <v>40.316650000000003</v>
          </cell>
          <cell r="CD46">
            <v>40.316650000000003</v>
          </cell>
          <cell r="CG46" t="str">
            <v>SDS</v>
          </cell>
          <cell r="CO46" t="str">
            <v>SDS</v>
          </cell>
          <cell r="CP46">
            <v>5016.5573454034993</v>
          </cell>
          <cell r="CR46">
            <v>654.44084358185194</v>
          </cell>
          <cell r="CT46">
            <v>5670.9981889853516</v>
          </cell>
          <cell r="CV46">
            <v>48.438847125787802</v>
          </cell>
        </row>
        <row r="47">
          <cell r="B47" t="str">
            <v>DEL</v>
          </cell>
          <cell r="D47" t="str">
            <v>LABOR &amp; DELIVERY SERVICES</v>
          </cell>
          <cell r="F47" t="str">
            <v>D23</v>
          </cell>
          <cell r="H47">
            <v>4969337</v>
          </cell>
          <cell r="J47">
            <v>91104</v>
          </cell>
          <cell r="L47">
            <v>5060441</v>
          </cell>
          <cell r="N47">
            <v>39.032692307692308</v>
          </cell>
          <cell r="O47" t="str">
            <v>DEL</v>
          </cell>
          <cell r="P47">
            <v>4969.3</v>
          </cell>
          <cell r="R47">
            <v>91.1</v>
          </cell>
          <cell r="T47">
            <v>5060.4000000000005</v>
          </cell>
          <cell r="AD47">
            <v>4969.3</v>
          </cell>
          <cell r="AF47">
            <v>91.1</v>
          </cell>
          <cell r="AH47">
            <v>5060.4000000000005</v>
          </cell>
          <cell r="AJ47">
            <v>39.032692307692308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129.49650552931436</v>
          </cell>
          <cell r="AV47">
            <v>196.84126123966271</v>
          </cell>
          <cell r="AX47">
            <v>326.33776676897708</v>
          </cell>
          <cell r="AZ47">
            <v>0.9608972597210822</v>
          </cell>
          <cell r="BB47">
            <v>5098.7965055293143</v>
          </cell>
          <cell r="BD47">
            <v>287.94126123966271</v>
          </cell>
          <cell r="BF47">
            <v>5386.7377667689771</v>
          </cell>
          <cell r="BH47">
            <v>39.993589567413387</v>
          </cell>
          <cell r="BJ47">
            <v>132.42664555249502</v>
          </cell>
          <cell r="BN47">
            <v>132.42664555249502</v>
          </cell>
          <cell r="BP47">
            <v>0.36221042613577242</v>
          </cell>
          <cell r="BR47">
            <v>5231.2231510818092</v>
          </cell>
          <cell r="BT47">
            <v>287.94126123966271</v>
          </cell>
          <cell r="BV47">
            <v>5519.1644123214719</v>
          </cell>
          <cell r="BX47">
            <v>40.355799993549162</v>
          </cell>
          <cell r="CB47">
            <v>33.58896</v>
          </cell>
          <cell r="CD47">
            <v>33.58896</v>
          </cell>
          <cell r="CG47" t="str">
            <v>DEL</v>
          </cell>
          <cell r="CO47" t="str">
            <v>DEL</v>
          </cell>
          <cell r="CP47">
            <v>5264.8121110818092</v>
          </cell>
          <cell r="CR47">
            <v>287.94126123966271</v>
          </cell>
          <cell r="CT47">
            <v>5552.7533723214719</v>
          </cell>
          <cell r="CV47">
            <v>40.355799993549162</v>
          </cell>
        </row>
        <row r="48">
          <cell r="B48" t="str">
            <v>OR</v>
          </cell>
          <cell r="D48" t="str">
            <v>OPERATING ROOM</v>
          </cell>
          <cell r="F48" t="str">
            <v>D24</v>
          </cell>
          <cell r="H48">
            <v>18171235.21658631</v>
          </cell>
          <cell r="J48">
            <v>2023509.0005356777</v>
          </cell>
          <cell r="L48">
            <v>20194744.217121989</v>
          </cell>
          <cell r="N48">
            <v>147.5458171746298</v>
          </cell>
          <cell r="O48" t="str">
            <v>OR</v>
          </cell>
          <cell r="P48">
            <v>18171.2</v>
          </cell>
          <cell r="R48">
            <v>2023.5</v>
          </cell>
          <cell r="T48">
            <v>20194.7</v>
          </cell>
          <cell r="AD48">
            <v>18171.2</v>
          </cell>
          <cell r="AF48">
            <v>2023.5</v>
          </cell>
          <cell r="AH48">
            <v>20194.7</v>
          </cell>
          <cell r="AJ48">
            <v>147.5458171746298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808.11891867438862</v>
          </cell>
          <cell r="AV48">
            <v>1228.3817739582933</v>
          </cell>
          <cell r="AX48">
            <v>2036.5006926326819</v>
          </cell>
          <cell r="AZ48">
            <v>5.9964494895748528</v>
          </cell>
          <cell r="BB48">
            <v>18979.318918674391</v>
          </cell>
          <cell r="BD48">
            <v>3251.8817739582933</v>
          </cell>
          <cell r="BF48">
            <v>22231.200692632683</v>
          </cell>
          <cell r="BH48">
            <v>153.54226666420465</v>
          </cell>
          <cell r="BJ48">
            <v>3587.5799373442269</v>
          </cell>
          <cell r="BN48">
            <v>3587.5799373442269</v>
          </cell>
          <cell r="BP48">
            <v>9.4062321136193585</v>
          </cell>
          <cell r="BR48">
            <v>22566.898856018619</v>
          </cell>
          <cell r="BT48">
            <v>3251.8817739582933</v>
          </cell>
          <cell r="BV48">
            <v>25818.780629976911</v>
          </cell>
          <cell r="BX48">
            <v>162.948498777824</v>
          </cell>
          <cell r="CB48">
            <v>135.62538000000001</v>
          </cell>
          <cell r="CD48">
            <v>135.62538000000001</v>
          </cell>
          <cell r="CG48" t="str">
            <v>OR</v>
          </cell>
          <cell r="CO48" t="str">
            <v>OR</v>
          </cell>
          <cell r="CP48">
            <v>22702.52423601862</v>
          </cell>
          <cell r="CR48">
            <v>3251.8817739582933</v>
          </cell>
          <cell r="CT48">
            <v>25954.406009976912</v>
          </cell>
          <cell r="CV48">
            <v>162.948498777824</v>
          </cell>
        </row>
        <row r="49">
          <cell r="B49" t="str">
            <v>ORC</v>
          </cell>
          <cell r="D49" t="str">
            <v>OPERATING ROOM CLINIC</v>
          </cell>
          <cell r="F49" t="str">
            <v>D24a</v>
          </cell>
          <cell r="H49">
            <v>1197430</v>
          </cell>
          <cell r="J49">
            <v>364118</v>
          </cell>
          <cell r="L49">
            <v>1561548</v>
          </cell>
          <cell r="N49">
            <v>15.4375</v>
          </cell>
          <cell r="O49" t="str">
            <v>ORC</v>
          </cell>
          <cell r="P49">
            <v>1197.4000000000001</v>
          </cell>
          <cell r="R49">
            <v>364.1</v>
          </cell>
          <cell r="T49">
            <v>1561.5</v>
          </cell>
          <cell r="AD49">
            <v>1197.4000000000001</v>
          </cell>
          <cell r="AF49">
            <v>364.1</v>
          </cell>
          <cell r="AH49">
            <v>1561.5</v>
          </cell>
          <cell r="AJ49">
            <v>15.4375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13.640230694865462</v>
          </cell>
          <cell r="AV49">
            <v>20.733842991380794</v>
          </cell>
          <cell r="AX49">
            <v>34.374073686246255</v>
          </cell>
          <cell r="AZ49">
            <v>0.10121400761422548</v>
          </cell>
          <cell r="BB49">
            <v>1211.0402306948656</v>
          </cell>
          <cell r="BD49">
            <v>384.83384299138083</v>
          </cell>
          <cell r="BF49">
            <v>1595.8740736862464</v>
          </cell>
          <cell r="BH49">
            <v>15.538714007614226</v>
          </cell>
          <cell r="BJ49">
            <v>21.517518750298645</v>
          </cell>
          <cell r="BN49">
            <v>21.517518750298645</v>
          </cell>
          <cell r="BP49">
            <v>2.5032344375774795E-2</v>
          </cell>
          <cell r="BR49">
            <v>1232.5577494451643</v>
          </cell>
          <cell r="BT49">
            <v>384.83384299138083</v>
          </cell>
          <cell r="BV49">
            <v>1617.3915924365451</v>
          </cell>
          <cell r="BX49">
            <v>15.563746351990002</v>
          </cell>
          <cell r="CB49">
            <v>12.954029999999999</v>
          </cell>
          <cell r="CD49">
            <v>12.954029999999999</v>
          </cell>
          <cell r="CG49" t="str">
            <v>ORC</v>
          </cell>
          <cell r="CO49" t="str">
            <v>ORC</v>
          </cell>
          <cell r="CP49">
            <v>1245.5117794451644</v>
          </cell>
          <cell r="CR49">
            <v>384.83384299138083</v>
          </cell>
          <cell r="CT49">
            <v>1630.3456224365452</v>
          </cell>
          <cell r="CV49">
            <v>15.563746351990002</v>
          </cell>
        </row>
        <row r="50">
          <cell r="B50" t="str">
            <v>ANS</v>
          </cell>
          <cell r="D50" t="str">
            <v>ANESTHESIOLOGY</v>
          </cell>
          <cell r="F50" t="str">
            <v>D25</v>
          </cell>
          <cell r="H50">
            <v>386192</v>
          </cell>
          <cell r="J50">
            <v>1458244</v>
          </cell>
          <cell r="L50">
            <v>1844436</v>
          </cell>
          <cell r="N50">
            <v>5.0129807692307695</v>
          </cell>
          <cell r="O50" t="str">
            <v>ANS</v>
          </cell>
          <cell r="P50">
            <v>386.2</v>
          </cell>
          <cell r="R50">
            <v>1458.2</v>
          </cell>
          <cell r="T50">
            <v>1844.4</v>
          </cell>
          <cell r="AD50">
            <v>386.2</v>
          </cell>
          <cell r="AF50">
            <v>1458.2</v>
          </cell>
          <cell r="AH50">
            <v>1844.4</v>
          </cell>
          <cell r="AJ50">
            <v>5.0129807692307695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25.662428513662707</v>
          </cell>
          <cell r="AV50">
            <v>39.008193884880939</v>
          </cell>
          <cell r="AX50">
            <v>64.670622398543642</v>
          </cell>
          <cell r="AZ50">
            <v>0.1904217966019521</v>
          </cell>
          <cell r="BB50">
            <v>411.86242851366268</v>
          </cell>
          <cell r="BD50">
            <v>1497.208193884881</v>
          </cell>
          <cell r="BF50">
            <v>1909.0706223985437</v>
          </cell>
          <cell r="BH50">
            <v>5.2034025658327216</v>
          </cell>
          <cell r="BJ50">
            <v>163.63605436888346</v>
          </cell>
          <cell r="BN50">
            <v>163.63605436888346</v>
          </cell>
          <cell r="BP50">
            <v>0.44228823860344529</v>
          </cell>
          <cell r="BR50">
            <v>575.49848288254611</v>
          </cell>
          <cell r="BT50">
            <v>1497.208193884881</v>
          </cell>
          <cell r="BV50">
            <v>2072.7066767674269</v>
          </cell>
          <cell r="BX50">
            <v>5.6456908044361667</v>
          </cell>
          <cell r="CB50">
            <v>4.69902</v>
          </cell>
          <cell r="CD50">
            <v>4.69902</v>
          </cell>
          <cell r="CG50" t="str">
            <v>ANS</v>
          </cell>
          <cell r="CO50" t="str">
            <v>ANS</v>
          </cell>
          <cell r="CP50">
            <v>580.19750288254613</v>
          </cell>
          <cell r="CR50">
            <v>1497.208193884881</v>
          </cell>
          <cell r="CT50">
            <v>2077.4056967674269</v>
          </cell>
          <cell r="CV50">
            <v>5.6456908044361667</v>
          </cell>
        </row>
        <row r="51">
          <cell r="B51" t="str">
            <v>MSS</v>
          </cell>
          <cell r="D51" t="str">
            <v>MED/SURG SUPPLIES</v>
          </cell>
          <cell r="F51" t="str">
            <v>D26</v>
          </cell>
          <cell r="H51">
            <v>0</v>
          </cell>
          <cell r="J51">
            <v>72602302</v>
          </cell>
          <cell r="L51">
            <v>72602302</v>
          </cell>
          <cell r="N51">
            <v>0</v>
          </cell>
          <cell r="O51" t="str">
            <v>MSS</v>
          </cell>
          <cell r="P51">
            <v>0</v>
          </cell>
          <cell r="R51">
            <v>72602.3</v>
          </cell>
          <cell r="T51">
            <v>72602.3</v>
          </cell>
          <cell r="AD51">
            <v>0</v>
          </cell>
          <cell r="AF51">
            <v>72602.3</v>
          </cell>
          <cell r="AH51">
            <v>72602.3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72602.3</v>
          </cell>
          <cell r="BF51">
            <v>72602.3</v>
          </cell>
          <cell r="BH51">
            <v>0</v>
          </cell>
          <cell r="BJ51">
            <v>0</v>
          </cell>
          <cell r="BN51">
            <v>0</v>
          </cell>
          <cell r="BR51">
            <v>0</v>
          </cell>
          <cell r="BT51">
            <v>72602.3</v>
          </cell>
          <cell r="BV51">
            <v>72602.3</v>
          </cell>
          <cell r="BX51">
            <v>0</v>
          </cell>
          <cell r="CD51">
            <v>0</v>
          </cell>
          <cell r="CG51" t="str">
            <v>MSS</v>
          </cell>
          <cell r="CO51" t="str">
            <v>MSS</v>
          </cell>
          <cell r="CP51">
            <v>0</v>
          </cell>
          <cell r="CR51">
            <v>72602.3</v>
          </cell>
          <cell r="CT51">
            <v>72602.3</v>
          </cell>
          <cell r="CV51">
            <v>0</v>
          </cell>
        </row>
        <row r="52">
          <cell r="B52" t="str">
            <v>CDS</v>
          </cell>
          <cell r="D52" t="str">
            <v>DRUGS SOLD</v>
          </cell>
          <cell r="F52" t="str">
            <v>D27</v>
          </cell>
          <cell r="H52">
            <v>0</v>
          </cell>
          <cell r="J52">
            <v>32460839</v>
          </cell>
          <cell r="L52">
            <v>32460839</v>
          </cell>
          <cell r="N52">
            <v>0</v>
          </cell>
          <cell r="O52" t="str">
            <v>CDS</v>
          </cell>
          <cell r="P52">
            <v>0</v>
          </cell>
          <cell r="R52">
            <v>32460.799999999999</v>
          </cell>
          <cell r="T52">
            <v>32460.799999999999</v>
          </cell>
          <cell r="AD52">
            <v>0</v>
          </cell>
          <cell r="AF52">
            <v>32460.799999999999</v>
          </cell>
          <cell r="AH52">
            <v>32460.799999999999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32460.799999999999</v>
          </cell>
          <cell r="BF52">
            <v>32460.799999999999</v>
          </cell>
          <cell r="BH52">
            <v>0</v>
          </cell>
          <cell r="BJ52">
            <v>0</v>
          </cell>
          <cell r="BN52">
            <v>0</v>
          </cell>
          <cell r="BR52">
            <v>0</v>
          </cell>
          <cell r="BT52">
            <v>32460.799999999999</v>
          </cell>
          <cell r="BV52">
            <v>32460.799999999999</v>
          </cell>
          <cell r="BX52">
            <v>0</v>
          </cell>
          <cell r="CD52">
            <v>0</v>
          </cell>
          <cell r="CG52" t="str">
            <v>CDS</v>
          </cell>
          <cell r="CO52" t="str">
            <v>CDS</v>
          </cell>
          <cell r="CP52">
            <v>0</v>
          </cell>
          <cell r="CR52">
            <v>32460.799999999999</v>
          </cell>
          <cell r="CT52">
            <v>32460.799999999999</v>
          </cell>
          <cell r="CV52">
            <v>0</v>
          </cell>
        </row>
        <row r="53">
          <cell r="B53" t="str">
            <v>LAB</v>
          </cell>
          <cell r="D53" t="str">
            <v>LABORATORY SERVICES</v>
          </cell>
          <cell r="F53" t="str">
            <v>D28</v>
          </cell>
          <cell r="H53">
            <v>6124335</v>
          </cell>
          <cell r="J53">
            <v>9872670</v>
          </cell>
          <cell r="L53">
            <v>15997005</v>
          </cell>
          <cell r="N53">
            <v>69.426442307692312</v>
          </cell>
          <cell r="O53" t="str">
            <v>LAB</v>
          </cell>
          <cell r="P53">
            <v>6124.3</v>
          </cell>
          <cell r="R53">
            <v>9872.7000000000007</v>
          </cell>
          <cell r="T53">
            <v>15997</v>
          </cell>
          <cell r="AD53">
            <v>6124.3</v>
          </cell>
          <cell r="AF53">
            <v>9872.7000000000007</v>
          </cell>
          <cell r="AH53">
            <v>15997</v>
          </cell>
          <cell r="AJ53">
            <v>69.426442307692312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271.59663257744791</v>
          </cell>
          <cell r="AV53">
            <v>412.8406669080963</v>
          </cell>
          <cell r="AX53">
            <v>684.43729948554414</v>
          </cell>
          <cell r="AZ53">
            <v>2.0153166212972877</v>
          </cell>
          <cell r="BB53">
            <v>6395.8966325774481</v>
          </cell>
          <cell r="BD53">
            <v>10285.540666908097</v>
          </cell>
          <cell r="BF53">
            <v>16681.437299485544</v>
          </cell>
          <cell r="BH53">
            <v>71.4417589289896</v>
          </cell>
          <cell r="BJ53">
            <v>0</v>
          </cell>
          <cell r="BN53">
            <v>0</v>
          </cell>
          <cell r="BP53">
            <v>0</v>
          </cell>
          <cell r="BR53">
            <v>6395.8966325774481</v>
          </cell>
          <cell r="BT53">
            <v>10285.540666908097</v>
          </cell>
          <cell r="BV53">
            <v>16681.437299485544</v>
          </cell>
          <cell r="BX53">
            <v>71.4417589289896</v>
          </cell>
          <cell r="CB53">
            <v>59.462440000000001</v>
          </cell>
          <cell r="CD53">
            <v>59.462440000000001</v>
          </cell>
          <cell r="CG53" t="str">
            <v>LAB</v>
          </cell>
          <cell r="CO53" t="str">
            <v>LAB</v>
          </cell>
          <cell r="CP53">
            <v>6455.3590725774484</v>
          </cell>
          <cell r="CR53">
            <v>10285.540666908097</v>
          </cell>
          <cell r="CT53">
            <v>16740.899739485547</v>
          </cell>
          <cell r="CV53">
            <v>71.4417589289896</v>
          </cell>
        </row>
        <row r="54">
          <cell r="H54" t="str">
            <v>XXXXXXXXX</v>
          </cell>
          <cell r="J54" t="str">
            <v>XXXXXXXXX</v>
          </cell>
        </row>
        <row r="55">
          <cell r="B55" t="str">
            <v>EKG</v>
          </cell>
          <cell r="D55" t="str">
            <v>ELECTROCARDIOGRAPHY</v>
          </cell>
          <cell r="F55" t="str">
            <v>D30</v>
          </cell>
          <cell r="H55">
            <v>1139455</v>
          </cell>
          <cell r="J55">
            <v>22373</v>
          </cell>
          <cell r="L55">
            <v>1161828</v>
          </cell>
          <cell r="N55">
            <v>10.294230769230769</v>
          </cell>
          <cell r="O55" t="str">
            <v>EKG</v>
          </cell>
          <cell r="P55">
            <v>1139.5</v>
          </cell>
          <cell r="R55">
            <v>22.4</v>
          </cell>
          <cell r="T55">
            <v>1161.9000000000001</v>
          </cell>
          <cell r="AD55">
            <v>1139.5</v>
          </cell>
          <cell r="AF55">
            <v>22.4</v>
          </cell>
          <cell r="AH55">
            <v>1161.9000000000001</v>
          </cell>
          <cell r="AJ55">
            <v>10.294230769230769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25.792308670339775</v>
          </cell>
          <cell r="AV55">
            <v>39.205618315338107</v>
          </cell>
          <cell r="AX55">
            <v>64.997926985677879</v>
          </cell>
          <cell r="AZ55">
            <v>0.19138554065151556</v>
          </cell>
          <cell r="BB55">
            <v>1165.2923086703397</v>
          </cell>
          <cell r="BD55">
            <v>61.605618315338106</v>
          </cell>
          <cell r="BF55">
            <v>1226.8979269856777</v>
          </cell>
          <cell r="BH55">
            <v>10.485616309882284</v>
          </cell>
          <cell r="BJ55">
            <v>0</v>
          </cell>
          <cell r="BN55">
            <v>0</v>
          </cell>
          <cell r="BP55">
            <v>0</v>
          </cell>
          <cell r="BR55">
            <v>1165.2923086703397</v>
          </cell>
          <cell r="BT55">
            <v>61.605618315338106</v>
          </cell>
          <cell r="BV55">
            <v>1226.8979269856777</v>
          </cell>
          <cell r="BX55">
            <v>10.485616309882284</v>
          </cell>
          <cell r="CB55">
            <v>8.7273899999999998</v>
          </cell>
          <cell r="CD55">
            <v>8.7273899999999998</v>
          </cell>
          <cell r="CG55" t="str">
            <v>EKG</v>
          </cell>
          <cell r="CO55" t="str">
            <v>EKG</v>
          </cell>
          <cell r="CP55">
            <v>1174.0196986703397</v>
          </cell>
          <cell r="CR55">
            <v>61.605618315338106</v>
          </cell>
          <cell r="CT55">
            <v>1235.6253169856777</v>
          </cell>
          <cell r="CV55">
            <v>10.485616309882284</v>
          </cell>
        </row>
        <row r="56">
          <cell r="B56" t="str">
            <v>IRC</v>
          </cell>
          <cell r="D56" t="str">
            <v>INTERVENTIONAL RADIOLOGY / CARDIOVASCULAR</v>
          </cell>
          <cell r="F56" t="str">
            <v>D31</v>
          </cell>
          <cell r="H56">
            <v>5391448</v>
          </cell>
          <cell r="J56">
            <v>353532</v>
          </cell>
          <cell r="L56">
            <v>5744980</v>
          </cell>
          <cell r="N56">
            <v>42.492307692307691</v>
          </cell>
          <cell r="O56" t="str">
            <v>IRC</v>
          </cell>
          <cell r="P56">
            <v>5391.4</v>
          </cell>
          <cell r="R56">
            <v>353.5</v>
          </cell>
          <cell r="T56">
            <v>5744.9</v>
          </cell>
          <cell r="AD56">
            <v>5391.4</v>
          </cell>
          <cell r="AF56">
            <v>353.5</v>
          </cell>
          <cell r="AH56">
            <v>5744.9</v>
          </cell>
          <cell r="AJ56">
            <v>42.492307692307691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156.73473267884839</v>
          </cell>
          <cell r="AV56">
            <v>238.24474903364791</v>
          </cell>
          <cell r="AX56">
            <v>394.97948171249629</v>
          </cell>
          <cell r="AZ56">
            <v>1.1630118860630476</v>
          </cell>
          <cell r="BB56">
            <v>5548.1347326788482</v>
          </cell>
          <cell r="BD56">
            <v>591.74474903364785</v>
          </cell>
          <cell r="BF56">
            <v>6139.8794817124963</v>
          </cell>
          <cell r="BH56">
            <v>43.655319578370737</v>
          </cell>
          <cell r="BJ56">
            <v>477.32419531577096</v>
          </cell>
          <cell r="BN56">
            <v>477.32419531577096</v>
          </cell>
          <cell r="BP56">
            <v>1.2099153474350102</v>
          </cell>
          <cell r="BR56">
            <v>6025.4589279946194</v>
          </cell>
          <cell r="BT56">
            <v>591.74474903364785</v>
          </cell>
          <cell r="BV56">
            <v>6617.2036770282675</v>
          </cell>
          <cell r="BX56">
            <v>44.865234925805744</v>
          </cell>
          <cell r="CB56">
            <v>37.34225</v>
          </cell>
          <cell r="CD56">
            <v>37.34225</v>
          </cell>
          <cell r="CG56" t="str">
            <v>IRC</v>
          </cell>
          <cell r="CO56" t="str">
            <v>IRC</v>
          </cell>
          <cell r="CP56">
            <v>6062.8011779946191</v>
          </cell>
          <cell r="CR56">
            <v>591.74474903364785</v>
          </cell>
          <cell r="CT56">
            <v>6654.5459270282672</v>
          </cell>
          <cell r="CV56">
            <v>44.865234925805744</v>
          </cell>
        </row>
        <row r="57">
          <cell r="B57" t="str">
            <v>RAD</v>
          </cell>
          <cell r="D57" t="str">
            <v>RADIOLOGY-DIAGNOSTIC</v>
          </cell>
          <cell r="F57" t="str">
            <v>D32</v>
          </cell>
          <cell r="H57">
            <v>5043234</v>
          </cell>
          <cell r="J57">
            <v>554565</v>
          </cell>
          <cell r="L57">
            <v>5597799</v>
          </cell>
          <cell r="N57">
            <v>58.980288461538464</v>
          </cell>
          <cell r="O57" t="str">
            <v>RAD</v>
          </cell>
          <cell r="P57">
            <v>5043.2</v>
          </cell>
          <cell r="R57">
            <v>554.6</v>
          </cell>
          <cell r="T57">
            <v>5597.8</v>
          </cell>
          <cell r="AD57">
            <v>5043.2</v>
          </cell>
          <cell r="AF57">
            <v>554.6</v>
          </cell>
          <cell r="AH57">
            <v>5597.8</v>
          </cell>
          <cell r="AJ57">
            <v>58.980288461538464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150.07419335514578</v>
          </cell>
          <cell r="AV57">
            <v>228.12039119360406</v>
          </cell>
          <cell r="AX57">
            <v>378.19458454874984</v>
          </cell>
          <cell r="AZ57">
            <v>1.1135889772497936</v>
          </cell>
          <cell r="BB57">
            <v>5193.2741933551461</v>
          </cell>
          <cell r="BD57">
            <v>782.72039119360409</v>
          </cell>
          <cell r="BF57">
            <v>5975.99458454875</v>
          </cell>
          <cell r="BH57">
            <v>60.093877438788255</v>
          </cell>
          <cell r="BJ57">
            <v>77.260089561668181</v>
          </cell>
          <cell r="BN57">
            <v>77.260089561668181</v>
          </cell>
          <cell r="BP57">
            <v>0.20882457144525565</v>
          </cell>
          <cell r="BR57">
            <v>5270.5342829168139</v>
          </cell>
          <cell r="BT57">
            <v>782.72039119360409</v>
          </cell>
          <cell r="BV57">
            <v>6053.2546741104179</v>
          </cell>
          <cell r="BX57">
            <v>60.30270201023351</v>
          </cell>
          <cell r="CB57">
            <v>50.191180000000003</v>
          </cell>
          <cell r="CD57">
            <v>50.191180000000003</v>
          </cell>
          <cell r="CG57" t="str">
            <v>RAD</v>
          </cell>
          <cell r="CO57" t="str">
            <v>RAD</v>
          </cell>
          <cell r="CP57">
            <v>5320.7254629168137</v>
          </cell>
          <cell r="CR57">
            <v>782.72039119360409</v>
          </cell>
          <cell r="CT57">
            <v>6103.4458541104177</v>
          </cell>
          <cell r="CV57">
            <v>60.30270201023351</v>
          </cell>
        </row>
        <row r="58">
          <cell r="B58" t="str">
            <v>CAT</v>
          </cell>
          <cell r="D58" t="str">
            <v>CT SCANNER</v>
          </cell>
          <cell r="F58" t="str">
            <v>D33</v>
          </cell>
          <cell r="H58">
            <v>1975654</v>
          </cell>
          <cell r="J58">
            <v>495124</v>
          </cell>
          <cell r="L58">
            <v>2470778</v>
          </cell>
          <cell r="N58">
            <v>22.862500000000001</v>
          </cell>
          <cell r="O58" t="str">
            <v>CAT</v>
          </cell>
          <cell r="P58">
            <v>1975.7</v>
          </cell>
          <cell r="R58">
            <v>495.1</v>
          </cell>
          <cell r="T58">
            <v>2470.8000000000002</v>
          </cell>
          <cell r="AD58">
            <v>1975.7</v>
          </cell>
          <cell r="AF58">
            <v>495.1</v>
          </cell>
          <cell r="AH58">
            <v>2470.8000000000002</v>
          </cell>
          <cell r="AJ58">
            <v>22.862500000000001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68.173161698030128</v>
          </cell>
          <cell r="AV58">
            <v>103.62666603615777</v>
          </cell>
          <cell r="AX58">
            <v>171.79982773418789</v>
          </cell>
          <cell r="AZ58">
            <v>0.5058623319169826</v>
          </cell>
          <cell r="BB58">
            <v>2043.8731616980301</v>
          </cell>
          <cell r="BD58">
            <v>598.72666603615778</v>
          </cell>
          <cell r="BF58">
            <v>2642.5998277341878</v>
          </cell>
          <cell r="BH58">
            <v>23.368362331916984</v>
          </cell>
          <cell r="BJ58">
            <v>8.0698154484009077</v>
          </cell>
          <cell r="BN58">
            <v>8.0698154484009077</v>
          </cell>
          <cell r="BP58">
            <v>2.1811724037797471E-2</v>
          </cell>
          <cell r="BR58">
            <v>2051.9429771464311</v>
          </cell>
          <cell r="BT58">
            <v>598.72666603615778</v>
          </cell>
          <cell r="BV58">
            <v>2650.669643182589</v>
          </cell>
          <cell r="BX58">
            <v>23.39017405595478</v>
          </cell>
          <cell r="CB58">
            <v>19.468119999999999</v>
          </cell>
          <cell r="CD58">
            <v>19.468119999999999</v>
          </cell>
          <cell r="CG58" t="str">
            <v>CAT</v>
          </cell>
          <cell r="CO58" t="str">
            <v>CAT</v>
          </cell>
          <cell r="CP58">
            <v>2071.4110971464311</v>
          </cell>
          <cell r="CR58">
            <v>598.72666603615778</v>
          </cell>
          <cell r="CT58">
            <v>2670.137763182589</v>
          </cell>
          <cell r="CV58">
            <v>23.39017405595478</v>
          </cell>
        </row>
        <row r="59">
          <cell r="B59" t="str">
            <v>RAT</v>
          </cell>
          <cell r="D59" t="str">
            <v>RADIOLOGY-THERAPEUTIC</v>
          </cell>
          <cell r="F59" t="str">
            <v>D34</v>
          </cell>
          <cell r="H59">
            <v>1844446</v>
          </cell>
          <cell r="J59">
            <v>778403</v>
          </cell>
          <cell r="L59">
            <v>2622849</v>
          </cell>
          <cell r="N59">
            <v>13.455769230769231</v>
          </cell>
          <cell r="O59" t="str">
            <v>RAT</v>
          </cell>
          <cell r="P59">
            <v>1844.4</v>
          </cell>
          <cell r="R59">
            <v>778.4</v>
          </cell>
          <cell r="T59">
            <v>2622.8</v>
          </cell>
          <cell r="AD59">
            <v>1844.4</v>
          </cell>
          <cell r="AF59">
            <v>778.4</v>
          </cell>
          <cell r="AH59">
            <v>2622.8</v>
          </cell>
          <cell r="AJ59">
            <v>13.455769230769231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57.092091554063551</v>
          </cell>
          <cell r="AV59">
            <v>86.782876977079368</v>
          </cell>
          <cell r="AX59">
            <v>143.87496853114291</v>
          </cell>
          <cell r="AZ59">
            <v>0.4236379514783597</v>
          </cell>
          <cell r="BB59">
            <v>1901.4920915540636</v>
          </cell>
          <cell r="BD59">
            <v>865.18287697707933</v>
          </cell>
          <cell r="BF59">
            <v>2766.6749685311429</v>
          </cell>
          <cell r="BH59">
            <v>13.879407182247592</v>
          </cell>
          <cell r="BJ59">
            <v>548.31988703301192</v>
          </cell>
          <cell r="BN59">
            <v>548.31988703301192</v>
          </cell>
          <cell r="BP59">
            <v>0.54909763951823332</v>
          </cell>
          <cell r="BR59">
            <v>2449.8119785870754</v>
          </cell>
          <cell r="BT59">
            <v>865.18287697707933</v>
          </cell>
          <cell r="BV59">
            <v>3314.9948555641549</v>
          </cell>
          <cell r="BX59">
            <v>14.428504821765825</v>
          </cell>
          <cell r="CB59">
            <v>12.00914</v>
          </cell>
          <cell r="CD59">
            <v>12.00914</v>
          </cell>
          <cell r="CG59" t="str">
            <v>RAT</v>
          </cell>
          <cell r="CO59" t="str">
            <v>RAT</v>
          </cell>
          <cell r="CP59">
            <v>2461.8211185870755</v>
          </cell>
          <cell r="CR59">
            <v>865.18287697707933</v>
          </cell>
          <cell r="CT59">
            <v>3327.003995564155</v>
          </cell>
          <cell r="CV59">
            <v>14.428504821765825</v>
          </cell>
        </row>
        <row r="60">
          <cell r="B60" t="str">
            <v>NUC</v>
          </cell>
          <cell r="D60" t="str">
            <v>NUCLEAR MEDICINE</v>
          </cell>
          <cell r="F60" t="str">
            <v>D35</v>
          </cell>
          <cell r="H60">
            <v>728374</v>
          </cell>
          <cell r="J60">
            <v>51267</v>
          </cell>
          <cell r="L60">
            <v>779641</v>
          </cell>
          <cell r="N60">
            <v>7.6735576923076927</v>
          </cell>
          <cell r="O60" t="str">
            <v>NUC</v>
          </cell>
          <cell r="P60">
            <v>728.4</v>
          </cell>
          <cell r="R60">
            <v>51.3</v>
          </cell>
          <cell r="T60">
            <v>779.69999999999993</v>
          </cell>
          <cell r="AD60">
            <v>728.4</v>
          </cell>
          <cell r="AF60">
            <v>51.3</v>
          </cell>
          <cell r="AH60">
            <v>779.69999999999993</v>
          </cell>
          <cell r="AJ60">
            <v>7.6735576923076927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21.217001050610428</v>
          </cell>
          <cell r="AV60">
            <v>32.250918505132873</v>
          </cell>
          <cell r="AX60">
            <v>53.4679195557433</v>
          </cell>
          <cell r="AZ60">
            <v>0.15743558550632672</v>
          </cell>
          <cell r="BB60">
            <v>749.61700105061038</v>
          </cell>
          <cell r="BD60">
            <v>83.55091850513287</v>
          </cell>
          <cell r="BF60">
            <v>833.16791955574331</v>
          </cell>
          <cell r="BH60">
            <v>7.8309932778140192</v>
          </cell>
          <cell r="BJ60">
            <v>1.4212329414054627</v>
          </cell>
          <cell r="BN60">
            <v>1.4212329414054627</v>
          </cell>
          <cell r="BP60">
            <v>3.8414187919881015E-3</v>
          </cell>
          <cell r="BR60">
            <v>751.03823399201588</v>
          </cell>
          <cell r="BT60">
            <v>83.55091850513287</v>
          </cell>
          <cell r="BV60">
            <v>834.58915249714869</v>
          </cell>
          <cell r="BX60">
            <v>7.8348346966060074</v>
          </cell>
          <cell r="CB60">
            <v>6.5210900000000001</v>
          </cell>
          <cell r="CD60">
            <v>6.5210900000000001</v>
          </cell>
          <cell r="CG60" t="str">
            <v>NUC</v>
          </cell>
          <cell r="CO60" t="str">
            <v>NUC</v>
          </cell>
          <cell r="CP60">
            <v>757.55932399201583</v>
          </cell>
          <cell r="CR60">
            <v>83.55091850513287</v>
          </cell>
          <cell r="CT60">
            <v>841.11024249714865</v>
          </cell>
          <cell r="CV60">
            <v>7.8348346966060074</v>
          </cell>
        </row>
        <row r="61">
          <cell r="B61" t="str">
            <v>RES</v>
          </cell>
          <cell r="D61" t="str">
            <v>RESPIRATORY THERAPY</v>
          </cell>
          <cell r="F61" t="str">
            <v>D36</v>
          </cell>
          <cell r="H61">
            <v>3567977</v>
          </cell>
          <cell r="J61">
            <v>378183</v>
          </cell>
          <cell r="L61">
            <v>3946160</v>
          </cell>
          <cell r="N61">
            <v>36.262019230769234</v>
          </cell>
          <cell r="O61" t="str">
            <v>RES</v>
          </cell>
          <cell r="P61">
            <v>3568</v>
          </cell>
          <cell r="R61">
            <v>378.2</v>
          </cell>
          <cell r="T61">
            <v>3946.2</v>
          </cell>
          <cell r="AD61">
            <v>3568</v>
          </cell>
          <cell r="AF61">
            <v>378.2</v>
          </cell>
          <cell r="AH61">
            <v>3946.2</v>
          </cell>
          <cell r="AJ61">
            <v>36.262019230769234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78.050014493814658</v>
          </cell>
          <cell r="AV61">
            <v>118.63998360371646</v>
          </cell>
          <cell r="AX61">
            <v>196.68999809753112</v>
          </cell>
          <cell r="AZ61">
            <v>0.57915111100291283</v>
          </cell>
          <cell r="BB61">
            <v>3646.0500144938146</v>
          </cell>
          <cell r="BD61">
            <v>496.83998360371646</v>
          </cell>
          <cell r="BF61">
            <v>4142.8899980975311</v>
          </cell>
          <cell r="BH61">
            <v>36.841170341772148</v>
          </cell>
          <cell r="BJ61">
            <v>0</v>
          </cell>
          <cell r="BN61">
            <v>0</v>
          </cell>
          <cell r="BP61">
            <v>0</v>
          </cell>
          <cell r="BR61">
            <v>3646.0500144938146</v>
          </cell>
          <cell r="BT61">
            <v>496.83998360371646</v>
          </cell>
          <cell r="BV61">
            <v>4142.8899980975311</v>
          </cell>
          <cell r="BX61">
            <v>36.841170341772148</v>
          </cell>
          <cell r="CB61">
            <v>30.66366</v>
          </cell>
          <cell r="CD61">
            <v>30.66366</v>
          </cell>
          <cell r="CG61" t="str">
            <v>RES</v>
          </cell>
          <cell r="CO61" t="str">
            <v>RES</v>
          </cell>
          <cell r="CP61">
            <v>3676.7136744938148</v>
          </cell>
          <cell r="CR61">
            <v>496.83998360371646</v>
          </cell>
          <cell r="CT61">
            <v>4173.5536580975313</v>
          </cell>
          <cell r="CV61">
            <v>36.841170341772148</v>
          </cell>
        </row>
        <row r="62">
          <cell r="B62" t="str">
            <v>PUL</v>
          </cell>
          <cell r="D62" t="str">
            <v>PULMONARY FUNCTION TESTING</v>
          </cell>
          <cell r="F62" t="str">
            <v>D37</v>
          </cell>
          <cell r="H62">
            <v>47736</v>
          </cell>
          <cell r="J62">
            <v>250</v>
          </cell>
          <cell r="L62">
            <v>47986</v>
          </cell>
          <cell r="N62">
            <v>2.6442307692307692E-2</v>
          </cell>
          <cell r="O62" t="str">
            <v>PUL</v>
          </cell>
          <cell r="P62">
            <v>47.7</v>
          </cell>
          <cell r="R62">
            <v>0.3</v>
          </cell>
          <cell r="T62">
            <v>48</v>
          </cell>
          <cell r="AD62">
            <v>47.7</v>
          </cell>
          <cell r="AF62">
            <v>0.3</v>
          </cell>
          <cell r="AH62">
            <v>48</v>
          </cell>
          <cell r="AJ62">
            <v>2.6442307692307692E-2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1.7246662950110982</v>
          </cell>
          <cell r="AV62">
            <v>2.6215803070506092</v>
          </cell>
          <cell r="AX62">
            <v>4.3462466020617079</v>
          </cell>
          <cell r="AZ62">
            <v>1.2797465924162151E-2</v>
          </cell>
          <cell r="BB62">
            <v>49.4246662950111</v>
          </cell>
          <cell r="BD62">
            <v>2.921580307050609</v>
          </cell>
          <cell r="BF62">
            <v>52.346246602061711</v>
          </cell>
          <cell r="BH62">
            <v>3.9239773616469839E-2</v>
          </cell>
          <cell r="BJ62">
            <v>0</v>
          </cell>
          <cell r="BN62">
            <v>0</v>
          </cell>
          <cell r="BP62">
            <v>0</v>
          </cell>
          <cell r="BR62">
            <v>49.4246662950111</v>
          </cell>
          <cell r="BT62">
            <v>2.921580307050609</v>
          </cell>
          <cell r="BV62">
            <v>52.346246602061711</v>
          </cell>
          <cell r="BX62">
            <v>3.9239773616469839E-2</v>
          </cell>
          <cell r="CB62">
            <v>3.2660000000000002E-2</v>
          </cell>
          <cell r="CD62">
            <v>3.2660000000000002E-2</v>
          </cell>
          <cell r="CG62" t="str">
            <v>PUL</v>
          </cell>
          <cell r="CO62" t="str">
            <v>PUL</v>
          </cell>
          <cell r="CP62">
            <v>49.4573262950111</v>
          </cell>
          <cell r="CR62">
            <v>2.921580307050609</v>
          </cell>
          <cell r="CT62">
            <v>52.378906602061711</v>
          </cell>
          <cell r="CV62">
            <v>3.9239773616469839E-2</v>
          </cell>
        </row>
        <row r="63">
          <cell r="B63" t="str">
            <v>EEG</v>
          </cell>
          <cell r="D63" t="str">
            <v>ELECTROENCEPHALOGRAPHY</v>
          </cell>
          <cell r="F63" t="str">
            <v>D38</v>
          </cell>
          <cell r="H63">
            <v>1584789</v>
          </cell>
          <cell r="J63">
            <v>532189</v>
          </cell>
          <cell r="L63">
            <v>2116978</v>
          </cell>
          <cell r="N63">
            <v>15.955288461538462</v>
          </cell>
          <cell r="O63" t="str">
            <v>EEG</v>
          </cell>
          <cell r="P63">
            <v>1584.8</v>
          </cell>
          <cell r="R63">
            <v>532.20000000000005</v>
          </cell>
          <cell r="T63">
            <v>2117</v>
          </cell>
          <cell r="AD63">
            <v>1584.8</v>
          </cell>
          <cell r="AF63">
            <v>532.20000000000005</v>
          </cell>
          <cell r="AH63">
            <v>2117</v>
          </cell>
          <cell r="AJ63">
            <v>15.955288461538462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47.504862928868477</v>
          </cell>
          <cell r="AV63">
            <v>72.209802849228126</v>
          </cell>
          <cell r="AX63">
            <v>119.7146657780966</v>
          </cell>
          <cell r="AZ63">
            <v>0.35249825796605827</v>
          </cell>
          <cell r="BB63">
            <v>1632.3048629288685</v>
          </cell>
          <cell r="BD63">
            <v>604.40980284922819</v>
          </cell>
          <cell r="BF63">
            <v>2236.7146657780968</v>
          </cell>
          <cell r="BH63">
            <v>16.30778671950452</v>
          </cell>
          <cell r="BJ63">
            <v>10.619589392816971</v>
          </cell>
          <cell r="BN63">
            <v>10.619589392816971</v>
          </cell>
          <cell r="BP63">
            <v>2.8703451115074073E-2</v>
          </cell>
          <cell r="BR63">
            <v>1642.9244523216855</v>
          </cell>
          <cell r="BT63">
            <v>604.40980284922819</v>
          </cell>
          <cell r="BV63">
            <v>2247.3342551709138</v>
          </cell>
          <cell r="BX63">
            <v>16.336490170619594</v>
          </cell>
          <cell r="CB63">
            <v>13.597200000000001</v>
          </cell>
          <cell r="CD63">
            <v>13.597200000000001</v>
          </cell>
          <cell r="CG63" t="str">
            <v>EEG</v>
          </cell>
          <cell r="CO63" t="str">
            <v>EEG</v>
          </cell>
          <cell r="CP63">
            <v>1656.5216523216855</v>
          </cell>
          <cell r="CR63">
            <v>604.40980284922819</v>
          </cell>
          <cell r="CT63">
            <v>2260.9314551709135</v>
          </cell>
          <cell r="CV63">
            <v>16.336490170619594</v>
          </cell>
        </row>
        <row r="64">
          <cell r="B64" t="str">
            <v>PTH</v>
          </cell>
          <cell r="D64" t="str">
            <v>PHYSICAL THERAPY</v>
          </cell>
          <cell r="F64" t="str">
            <v>D39</v>
          </cell>
          <cell r="H64">
            <v>7286029</v>
          </cell>
          <cell r="J64">
            <v>351801</v>
          </cell>
          <cell r="L64">
            <v>7637830</v>
          </cell>
          <cell r="N64">
            <v>63.001442307692308</v>
          </cell>
          <cell r="O64" t="str">
            <v>PTH</v>
          </cell>
          <cell r="P64">
            <v>7286</v>
          </cell>
          <cell r="R64">
            <v>351.8</v>
          </cell>
          <cell r="T64">
            <v>7637.8</v>
          </cell>
          <cell r="AD64">
            <v>7286</v>
          </cell>
          <cell r="AF64">
            <v>351.8</v>
          </cell>
          <cell r="AH64">
            <v>7637.8</v>
          </cell>
          <cell r="AJ64">
            <v>63.001442307692308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152.11234065220225</v>
          </cell>
          <cell r="AV64">
            <v>231.21847853507282</v>
          </cell>
          <cell r="AX64">
            <v>383.3308191872751</v>
          </cell>
          <cell r="AZ64">
            <v>1.1287125525512611</v>
          </cell>
          <cell r="BB64">
            <v>7438.112340652202</v>
          </cell>
          <cell r="BD64">
            <v>583.01847853507286</v>
          </cell>
          <cell r="BF64">
            <v>8021.1308191872749</v>
          </cell>
          <cell r="BH64">
            <v>64.130154860243564</v>
          </cell>
          <cell r="BJ64">
            <v>0</v>
          </cell>
          <cell r="BN64">
            <v>0</v>
          </cell>
          <cell r="BP64">
            <v>0</v>
          </cell>
          <cell r="BR64">
            <v>7438.112340652202</v>
          </cell>
          <cell r="BT64">
            <v>583.01847853507286</v>
          </cell>
          <cell r="BV64">
            <v>8021.1308191872749</v>
          </cell>
          <cell r="BX64">
            <v>64.130154860243564</v>
          </cell>
          <cell r="CB64">
            <v>53.376840000000001</v>
          </cell>
          <cell r="CD64">
            <v>53.376840000000001</v>
          </cell>
          <cell r="CG64" t="str">
            <v>PTH</v>
          </cell>
          <cell r="CO64" t="str">
            <v>PTH</v>
          </cell>
          <cell r="CP64">
            <v>7491.4891806522019</v>
          </cell>
          <cell r="CR64">
            <v>583.01847853507286</v>
          </cell>
          <cell r="CT64">
            <v>8074.5076591872748</v>
          </cell>
          <cell r="CV64">
            <v>64.130154860243564</v>
          </cell>
        </row>
        <row r="65">
          <cell r="B65" t="str">
            <v>OTH</v>
          </cell>
          <cell r="D65" t="str">
            <v>OCCUPATIONAL THERAPY</v>
          </cell>
          <cell r="F65" t="str">
            <v>D40</v>
          </cell>
          <cell r="H65">
            <v>3135291</v>
          </cell>
          <cell r="J65">
            <v>31404</v>
          </cell>
          <cell r="L65">
            <v>3166695</v>
          </cell>
          <cell r="N65">
            <v>25.9</v>
          </cell>
          <cell r="O65" t="str">
            <v>OTH</v>
          </cell>
          <cell r="P65">
            <v>3135.3</v>
          </cell>
          <cell r="R65">
            <v>31.4</v>
          </cell>
          <cell r="T65">
            <v>3166.7000000000003</v>
          </cell>
          <cell r="AD65">
            <v>3135.3</v>
          </cell>
          <cell r="AF65">
            <v>31.4</v>
          </cell>
          <cell r="AH65">
            <v>3166.7000000000003</v>
          </cell>
          <cell r="AJ65">
            <v>25.9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31.254062080177221</v>
          </cell>
          <cell r="AV65">
            <v>47.507760719706383</v>
          </cell>
          <cell r="AX65">
            <v>78.761822799883603</v>
          </cell>
          <cell r="AZ65">
            <v>0.23191315074673188</v>
          </cell>
          <cell r="BB65">
            <v>3166.5540620801776</v>
          </cell>
          <cell r="BD65">
            <v>78.907760719706374</v>
          </cell>
          <cell r="BF65">
            <v>3245.461822799884</v>
          </cell>
          <cell r="BH65">
            <v>26.13191315074673</v>
          </cell>
          <cell r="BJ65">
            <v>0</v>
          </cell>
          <cell r="BN65">
            <v>0</v>
          </cell>
          <cell r="BP65">
            <v>0</v>
          </cell>
          <cell r="BR65">
            <v>3166.5540620801776</v>
          </cell>
          <cell r="BT65">
            <v>78.907760719706374</v>
          </cell>
          <cell r="BV65">
            <v>3245.461822799884</v>
          </cell>
          <cell r="BX65">
            <v>26.13191315074673</v>
          </cell>
          <cell r="CB65">
            <v>21.750129999999999</v>
          </cell>
          <cell r="CD65">
            <v>21.750129999999999</v>
          </cell>
          <cell r="CG65" t="str">
            <v>OTH</v>
          </cell>
          <cell r="CO65" t="str">
            <v>OTH</v>
          </cell>
          <cell r="CP65">
            <v>3188.3041920801775</v>
          </cell>
          <cell r="CR65">
            <v>78.907760719706374</v>
          </cell>
          <cell r="CT65">
            <v>3267.2119527998839</v>
          </cell>
          <cell r="CV65">
            <v>26.13191315074673</v>
          </cell>
        </row>
        <row r="66">
          <cell r="B66" t="str">
            <v>STH</v>
          </cell>
          <cell r="D66" t="str">
            <v>SPEECH LANGUAGE PATHOLOGY</v>
          </cell>
          <cell r="F66" t="str">
            <v>D41</v>
          </cell>
          <cell r="H66">
            <v>1555667</v>
          </cell>
          <cell r="J66">
            <v>15952</v>
          </cell>
          <cell r="L66">
            <v>1571619</v>
          </cell>
          <cell r="N66">
            <v>12.49375</v>
          </cell>
          <cell r="O66" t="str">
            <v>STH</v>
          </cell>
          <cell r="P66">
            <v>1555.7</v>
          </cell>
          <cell r="R66">
            <v>16</v>
          </cell>
          <cell r="T66">
            <v>1571.7</v>
          </cell>
          <cell r="AD66">
            <v>1555.7</v>
          </cell>
          <cell r="AF66">
            <v>16</v>
          </cell>
          <cell r="AH66">
            <v>1571.7</v>
          </cell>
          <cell r="AJ66">
            <v>12.49375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15.469446709953063</v>
          </cell>
          <cell r="AV66">
            <v>23.514344179562467</v>
          </cell>
          <cell r="AX66">
            <v>38.983790889515532</v>
          </cell>
          <cell r="AZ66">
            <v>0.11478725925643063</v>
          </cell>
          <cell r="BB66">
            <v>1571.169446709953</v>
          </cell>
          <cell r="BD66">
            <v>39.514344179562471</v>
          </cell>
          <cell r="BF66">
            <v>1610.6837908895154</v>
          </cell>
          <cell r="BH66">
            <v>12.608537259256432</v>
          </cell>
          <cell r="BJ66">
            <v>0</v>
          </cell>
          <cell r="BN66">
            <v>0</v>
          </cell>
          <cell r="BP66">
            <v>0</v>
          </cell>
          <cell r="BR66">
            <v>1571.169446709953</v>
          </cell>
          <cell r="BT66">
            <v>39.514344179562471</v>
          </cell>
          <cell r="BV66">
            <v>1610.6837908895154</v>
          </cell>
          <cell r="BX66">
            <v>12.608537259256432</v>
          </cell>
          <cell r="CB66">
            <v>10.494339999999999</v>
          </cell>
          <cell r="CD66">
            <v>10.494339999999999</v>
          </cell>
          <cell r="CG66" t="str">
            <v>STH</v>
          </cell>
          <cell r="CO66" t="str">
            <v>STH</v>
          </cell>
          <cell r="CP66">
            <v>1581.663786709953</v>
          </cell>
          <cell r="CR66">
            <v>39.514344179562471</v>
          </cell>
          <cell r="CT66">
            <v>1621.1781308895154</v>
          </cell>
          <cell r="CV66">
            <v>12.608537259256432</v>
          </cell>
        </row>
        <row r="67">
          <cell r="B67" t="str">
            <v>REC</v>
          </cell>
          <cell r="D67" t="str">
            <v>RECREATIONAL THERAPY</v>
          </cell>
          <cell r="F67" t="str">
            <v>D42</v>
          </cell>
          <cell r="H67">
            <v>0</v>
          </cell>
          <cell r="J67">
            <v>0</v>
          </cell>
          <cell r="L67">
            <v>0</v>
          </cell>
          <cell r="N67">
            <v>0</v>
          </cell>
          <cell r="O67" t="str">
            <v>REC</v>
          </cell>
          <cell r="P67">
            <v>0</v>
          </cell>
          <cell r="R67">
            <v>0</v>
          </cell>
          <cell r="T67">
            <v>0</v>
          </cell>
          <cell r="AD67">
            <v>0</v>
          </cell>
          <cell r="AF67">
            <v>0</v>
          </cell>
          <cell r="AH67">
            <v>0</v>
          </cell>
          <cell r="AJ67">
            <v>0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0</v>
          </cell>
          <cell r="BD67">
            <v>0</v>
          </cell>
          <cell r="BF67">
            <v>0</v>
          </cell>
          <cell r="BH67">
            <v>0</v>
          </cell>
          <cell r="BJ67">
            <v>0</v>
          </cell>
          <cell r="BN67">
            <v>0</v>
          </cell>
          <cell r="BP67">
            <v>0</v>
          </cell>
          <cell r="BR67">
            <v>0</v>
          </cell>
          <cell r="BT67">
            <v>0</v>
          </cell>
          <cell r="BV67">
            <v>0</v>
          </cell>
          <cell r="BX67">
            <v>0</v>
          </cell>
          <cell r="CB67">
            <v>0</v>
          </cell>
          <cell r="CD67">
            <v>0</v>
          </cell>
          <cell r="CG67" t="str">
            <v>REC</v>
          </cell>
          <cell r="CO67" t="str">
            <v>REC</v>
          </cell>
          <cell r="CP67">
            <v>0</v>
          </cell>
          <cell r="CR67">
            <v>0</v>
          </cell>
          <cell r="CT67">
            <v>0</v>
          </cell>
          <cell r="CV67">
            <v>0</v>
          </cell>
        </row>
        <row r="68">
          <cell r="B68" t="str">
            <v>AUD</v>
          </cell>
          <cell r="D68" t="str">
            <v>AUDIOLOGY</v>
          </cell>
          <cell r="F68" t="str">
            <v>D43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AUD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AUD</v>
          </cell>
          <cell r="CO68" t="str">
            <v>AUD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OPM</v>
          </cell>
          <cell r="D69" t="str">
            <v>OTHER PHYSICAL MEDICINE</v>
          </cell>
          <cell r="F69" t="str">
            <v>D44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O69" t="str">
            <v>OPM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OPM</v>
          </cell>
          <cell r="CO69" t="str">
            <v>OPM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</row>
        <row r="70">
          <cell r="B70" t="str">
            <v>RDL</v>
          </cell>
          <cell r="D70" t="str">
            <v>RENAL DIALYSIS</v>
          </cell>
          <cell r="F70" t="str">
            <v>D45</v>
          </cell>
          <cell r="H70">
            <v>62857</v>
          </cell>
          <cell r="J70">
            <v>540775</v>
          </cell>
          <cell r="L70">
            <v>603632</v>
          </cell>
          <cell r="N70">
            <v>1.8173076923076923</v>
          </cell>
          <cell r="O70" t="str">
            <v>RDL</v>
          </cell>
          <cell r="P70">
            <v>62.9</v>
          </cell>
          <cell r="R70">
            <v>540.79999999999995</v>
          </cell>
          <cell r="T70">
            <v>603.69999999999993</v>
          </cell>
          <cell r="AD70">
            <v>62.9</v>
          </cell>
          <cell r="AF70">
            <v>540.79999999999995</v>
          </cell>
          <cell r="AH70">
            <v>603.69999999999993</v>
          </cell>
          <cell r="AJ70">
            <v>1.8173076923076923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17.374377729347383</v>
          </cell>
          <cell r="AV70">
            <v>26.409936017345707</v>
          </cell>
          <cell r="AX70">
            <v>43.784313746693087</v>
          </cell>
          <cell r="AZ70">
            <v>0.12892233563561009</v>
          </cell>
          <cell r="BB70">
            <v>80.274377729347378</v>
          </cell>
          <cell r="BD70">
            <v>567.20993601734563</v>
          </cell>
          <cell r="BF70">
            <v>647.48431374669303</v>
          </cell>
          <cell r="BH70">
            <v>1.9462300279433025</v>
          </cell>
          <cell r="BJ70">
            <v>908.2243795754506</v>
          </cell>
          <cell r="BN70">
            <v>908.2243795754506</v>
          </cell>
          <cell r="BP70">
            <v>2.4548194018024327</v>
          </cell>
          <cell r="BR70">
            <v>988.498757304798</v>
          </cell>
          <cell r="BT70">
            <v>567.20993601734563</v>
          </cell>
          <cell r="BV70">
            <v>1555.7086933221435</v>
          </cell>
          <cell r="BX70">
            <v>4.4010494297457354</v>
          </cell>
          <cell r="CB70">
            <v>3.6630799999999999</v>
          </cell>
          <cell r="CD70">
            <v>3.6630799999999999</v>
          </cell>
          <cell r="CG70" t="str">
            <v>RDL</v>
          </cell>
          <cell r="CO70" t="str">
            <v>RDL</v>
          </cell>
          <cell r="CP70">
            <v>992.16183730479804</v>
          </cell>
          <cell r="CR70">
            <v>567.20993601734563</v>
          </cell>
          <cell r="CT70">
            <v>1559.3717733221438</v>
          </cell>
          <cell r="CV70">
            <v>4.4010494297457354</v>
          </cell>
        </row>
        <row r="71">
          <cell r="B71" t="str">
            <v>OA</v>
          </cell>
          <cell r="D71" t="str">
            <v>ORGAN ACQUISITION</v>
          </cell>
          <cell r="F71" t="str">
            <v>D46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O71" t="str">
            <v>OA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OA</v>
          </cell>
          <cell r="CO71" t="str">
            <v>OA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</row>
        <row r="72">
          <cell r="B72" t="str">
            <v>AOR</v>
          </cell>
          <cell r="D72" t="str">
            <v>AMBULATORY SURGERY</v>
          </cell>
          <cell r="F72" t="str">
            <v>D47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AOR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AOR</v>
          </cell>
          <cell r="CO72" t="str">
            <v>AOR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LEU</v>
          </cell>
          <cell r="D73" t="str">
            <v>LEUKOPHERESIS</v>
          </cell>
          <cell r="F73" t="str">
            <v>D48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LEU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LEU</v>
          </cell>
          <cell r="CO73" t="str">
            <v>LEU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HYP</v>
          </cell>
          <cell r="D74" t="str">
            <v>HYPERBARIC CHAMBER</v>
          </cell>
          <cell r="F74" t="str">
            <v>D49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HYP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HYP</v>
          </cell>
          <cell r="CO74" t="str">
            <v>HYP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</row>
        <row r="75">
          <cell r="B75" t="str">
            <v>FSE</v>
          </cell>
          <cell r="D75" t="str">
            <v>FREE STANDING EMERGENCY</v>
          </cell>
          <cell r="F75" t="str">
            <v>D50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FSE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FSE</v>
          </cell>
          <cell r="CO75" t="str">
            <v>FSE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</row>
        <row r="76">
          <cell r="B76" t="str">
            <v>MRI</v>
          </cell>
          <cell r="D76" t="str">
            <v>MAGNETIC RESONANCE IMAGING</v>
          </cell>
          <cell r="F76" t="str">
            <v>D51</v>
          </cell>
          <cell r="H76">
            <v>1047963</v>
          </cell>
          <cell r="J76">
            <v>236246</v>
          </cell>
          <cell r="L76">
            <v>1284209</v>
          </cell>
          <cell r="N76">
            <v>11.912980769230769</v>
          </cell>
          <cell r="O76" t="str">
            <v>MRI</v>
          </cell>
          <cell r="P76">
            <v>1048</v>
          </cell>
          <cell r="R76">
            <v>236.2</v>
          </cell>
          <cell r="T76">
            <v>1284.2</v>
          </cell>
          <cell r="AD76">
            <v>1048</v>
          </cell>
          <cell r="AF76">
            <v>236.2</v>
          </cell>
          <cell r="AH76">
            <v>1284.2</v>
          </cell>
          <cell r="AJ76">
            <v>11.912980769230769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31.666261299920162</v>
          </cell>
          <cell r="AV76">
            <v>48.134324455650891</v>
          </cell>
          <cell r="AX76">
            <v>79.800585755571049</v>
          </cell>
          <cell r="AZ76">
            <v>0.23497177459987131</v>
          </cell>
          <cell r="BB76">
            <v>1079.6662612999201</v>
          </cell>
          <cell r="BD76">
            <v>284.33432445565086</v>
          </cell>
          <cell r="BF76">
            <v>1364.0005857555709</v>
          </cell>
          <cell r="BH76">
            <v>12.147952543830641</v>
          </cell>
          <cell r="BJ76">
            <v>207.01404499659407</v>
          </cell>
          <cell r="BN76">
            <v>207.01404499659407</v>
          </cell>
          <cell r="BP76">
            <v>0.55953364117002746</v>
          </cell>
          <cell r="BR76">
            <v>1286.6803062965141</v>
          </cell>
          <cell r="BT76">
            <v>284.33432445565086</v>
          </cell>
          <cell r="BV76">
            <v>1571.014630752165</v>
          </cell>
          <cell r="BX76">
            <v>12.707486185000668</v>
          </cell>
          <cell r="CB76">
            <v>10.576700000000001</v>
          </cell>
          <cell r="CD76">
            <v>10.576700000000001</v>
          </cell>
          <cell r="CG76" t="str">
            <v>MRI</v>
          </cell>
          <cell r="CO76" t="str">
            <v>MRI</v>
          </cell>
          <cell r="CP76">
            <v>1297.2570062965142</v>
          </cell>
          <cell r="CR76">
            <v>284.33432445565086</v>
          </cell>
          <cell r="CT76">
            <v>1581.591330752165</v>
          </cell>
          <cell r="CV76">
            <v>12.707486185000668</v>
          </cell>
        </row>
        <row r="77">
          <cell r="B77" t="str">
            <v>ADD</v>
          </cell>
          <cell r="D77" t="str">
            <v>ADOLESCENT DUAL DIAGNOSED</v>
          </cell>
          <cell r="F77" t="str">
            <v>D52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ADD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ADD</v>
          </cell>
          <cell r="CO77" t="str">
            <v>ADD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</row>
        <row r="78">
          <cell r="B78" t="str">
            <v>LIT</v>
          </cell>
          <cell r="D78" t="str">
            <v>LITHOTRIPSY</v>
          </cell>
          <cell r="F78" t="str">
            <v>D53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LIT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LIT</v>
          </cell>
          <cell r="CO78" t="str">
            <v>LIT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</row>
        <row r="79">
          <cell r="B79" t="str">
            <v>RHB</v>
          </cell>
          <cell r="D79" t="str">
            <v>REHABILITATION</v>
          </cell>
          <cell r="F79" t="str">
            <v>D54</v>
          </cell>
          <cell r="H79">
            <v>5020657</v>
          </cell>
          <cell r="J79">
            <v>267458</v>
          </cell>
          <cell r="L79">
            <v>5288115</v>
          </cell>
          <cell r="N79">
            <v>49.174038461538458</v>
          </cell>
          <cell r="O79" t="str">
            <v>RHB</v>
          </cell>
          <cell r="P79">
            <v>5020.7</v>
          </cell>
          <cell r="R79">
            <v>267.5</v>
          </cell>
          <cell r="T79">
            <v>5288.2</v>
          </cell>
          <cell r="AD79">
            <v>5020.7</v>
          </cell>
          <cell r="AF79">
            <v>267.5</v>
          </cell>
          <cell r="AH79">
            <v>5288.2</v>
          </cell>
          <cell r="AJ79">
            <v>49.174038461538458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222.45336477443891</v>
          </cell>
          <cell r="AV79">
            <v>338.14040548989908</v>
          </cell>
          <cell r="AX79">
            <v>560.59377026433799</v>
          </cell>
          <cell r="AZ79">
            <v>1.6506609792578892</v>
          </cell>
          <cell r="BB79">
            <v>5243.1533647744391</v>
          </cell>
          <cell r="BD79">
            <v>605.64040548989908</v>
          </cell>
          <cell r="BF79">
            <v>5848.7937702643385</v>
          </cell>
          <cell r="BH79">
            <v>50.824699440796351</v>
          </cell>
          <cell r="BJ79">
            <v>126.14478186787022</v>
          </cell>
          <cell r="BN79">
            <v>126.14478186787022</v>
          </cell>
          <cell r="BP79">
            <v>0.25406582017103974</v>
          </cell>
          <cell r="BR79">
            <v>5369.2981466423089</v>
          </cell>
          <cell r="BT79">
            <v>605.64040548989908</v>
          </cell>
          <cell r="BV79">
            <v>5974.9385521322083</v>
          </cell>
          <cell r="BX79">
            <v>51.078765260967394</v>
          </cell>
          <cell r="CB79">
            <v>42.5139</v>
          </cell>
          <cell r="CD79">
            <v>42.5139</v>
          </cell>
          <cell r="CG79" t="str">
            <v>RHB</v>
          </cell>
          <cell r="CO79" t="str">
            <v>RHB</v>
          </cell>
          <cell r="CP79">
            <v>5411.8120466423088</v>
          </cell>
          <cell r="CR79">
            <v>605.64040548989908</v>
          </cell>
          <cell r="CT79">
            <v>6017.4524521322082</v>
          </cell>
          <cell r="CV79">
            <v>51.078765260967394</v>
          </cell>
        </row>
        <row r="80">
          <cell r="B80" t="str">
            <v>OBV</v>
          </cell>
          <cell r="D80" t="str">
            <v>OBSERVATION</v>
          </cell>
          <cell r="F80" t="str">
            <v>D55</v>
          </cell>
          <cell r="H80">
            <v>7221129</v>
          </cell>
          <cell r="J80">
            <v>189138</v>
          </cell>
          <cell r="L80">
            <v>7410267</v>
          </cell>
          <cell r="N80">
            <v>65.121634615384622</v>
          </cell>
          <cell r="O80" t="str">
            <v>OBV</v>
          </cell>
          <cell r="P80">
            <v>7221.1</v>
          </cell>
          <cell r="R80">
            <v>189.1</v>
          </cell>
          <cell r="T80">
            <v>7410.2000000000007</v>
          </cell>
          <cell r="AD80">
            <v>7221.1</v>
          </cell>
          <cell r="AF80">
            <v>189.1</v>
          </cell>
          <cell r="AH80">
            <v>7410.2000000000007</v>
          </cell>
          <cell r="AJ80">
            <v>65.121634615384622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78.189601633543631</v>
          </cell>
          <cell r="AV80">
            <v>118.85216314110845</v>
          </cell>
          <cell r="AX80">
            <v>197.04176477465208</v>
          </cell>
          <cell r="AZ80">
            <v>0.58018688335452673</v>
          </cell>
          <cell r="BB80">
            <v>7299.2896016335444</v>
          </cell>
          <cell r="BD80">
            <v>307.95216314110843</v>
          </cell>
          <cell r="BF80">
            <v>7607.2417647746524</v>
          </cell>
          <cell r="BH80">
            <v>65.70182149873915</v>
          </cell>
          <cell r="BJ80">
            <v>0</v>
          </cell>
          <cell r="BN80">
            <v>0</v>
          </cell>
          <cell r="BR80">
            <v>7299.2896016335444</v>
          </cell>
          <cell r="BT80">
            <v>307.95216314110843</v>
          </cell>
          <cell r="BV80">
            <v>7607.2417647746524</v>
          </cell>
          <cell r="BX80">
            <v>65.70182149873915</v>
          </cell>
          <cell r="CB80">
            <v>54.68497</v>
          </cell>
          <cell r="CD80">
            <v>54.68497</v>
          </cell>
          <cell r="CG80" t="str">
            <v>OBV</v>
          </cell>
          <cell r="CO80" t="str">
            <v>OBV</v>
          </cell>
          <cell r="CP80">
            <v>7353.9745716335447</v>
          </cell>
          <cell r="CR80">
            <v>307.95216314110843</v>
          </cell>
          <cell r="CT80">
            <v>7661.9267347746527</v>
          </cell>
          <cell r="CV80">
            <v>65.70182149873915</v>
          </cell>
        </row>
        <row r="81">
          <cell r="B81" t="str">
            <v>AMR</v>
          </cell>
          <cell r="D81" t="str">
            <v>AMBULANCE SERVICES-REBUNDLED</v>
          </cell>
          <cell r="F81" t="str">
            <v>D56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AMR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AMR</v>
          </cell>
          <cell r="CO81" t="str">
            <v>AMR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</row>
        <row r="82">
          <cell r="B82" t="str">
            <v>TMT</v>
          </cell>
          <cell r="D82" t="str">
            <v>TRANSURETHAL MICROWAVE THERMOTHERAPY</v>
          </cell>
          <cell r="F82" t="str">
            <v>D57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TMT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TMT</v>
          </cell>
          <cell r="CO82" t="str">
            <v>TMT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OCL</v>
          </cell>
          <cell r="D83" t="str">
            <v>ONCOLOGY O/P CLINIC</v>
          </cell>
          <cell r="F83" t="str">
            <v>D58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OCL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OCL</v>
          </cell>
          <cell r="CO83" t="str">
            <v>OCL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TNA</v>
          </cell>
          <cell r="D84" t="str">
            <v>TRANSURETHAL NEEDLE ABLATION</v>
          </cell>
          <cell r="F84" t="str">
            <v>D59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TNA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TNA</v>
          </cell>
          <cell r="CO84" t="str">
            <v>TNA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PAD</v>
          </cell>
          <cell r="D85" t="str">
            <v>PSYCHIATRIC ADULT</v>
          </cell>
          <cell r="F85" t="str">
            <v>D70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PAD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PAD</v>
          </cell>
          <cell r="CO85" t="str">
            <v>PAD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PCD</v>
          </cell>
          <cell r="D86" t="str">
            <v>PSYCHIATRIC CHILD/ADOLESCENT</v>
          </cell>
          <cell r="F86" t="str">
            <v>D71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O86" t="str">
            <v>PCD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PCD</v>
          </cell>
          <cell r="CO86" t="str">
            <v>PCD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PSG</v>
          </cell>
          <cell r="D87" t="str">
            <v>PSYCHIATRIC GERIATRIC</v>
          </cell>
          <cell r="F87" t="str">
            <v>D73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PSG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PSG</v>
          </cell>
          <cell r="CO87" t="str">
            <v>PSG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ITH</v>
          </cell>
          <cell r="D88" t="str">
            <v>INDIVIDUAL THERAPIES</v>
          </cell>
          <cell r="F88" t="str">
            <v>D74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ITH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ITH</v>
          </cell>
          <cell r="CO88" t="str">
            <v>ITH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GTH</v>
          </cell>
          <cell r="D89" t="str">
            <v>GROUP THERAPIES</v>
          </cell>
          <cell r="F89" t="str">
            <v>D75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GTH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GTH</v>
          </cell>
          <cell r="CO89" t="str">
            <v>GTH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FTH</v>
          </cell>
          <cell r="D90" t="str">
            <v>FAMILY THERAPIES</v>
          </cell>
          <cell r="F90" t="str">
            <v>D76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FTH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FTH</v>
          </cell>
          <cell r="CO90" t="str">
            <v>FTH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PST</v>
          </cell>
          <cell r="D91" t="str">
            <v>PSYCHOLOGICAL TESTING</v>
          </cell>
          <cell r="F91" t="str">
            <v>D77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PST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PST</v>
          </cell>
          <cell r="CO91" t="str">
            <v>PST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PSE</v>
          </cell>
          <cell r="D92" t="str">
            <v>EDUCATION</v>
          </cell>
          <cell r="F92" t="str">
            <v>D78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PSE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PSE</v>
          </cell>
          <cell r="CO92" t="str">
            <v>PSE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OPT</v>
          </cell>
          <cell r="D93" t="str">
            <v>OTHER THERAPIES</v>
          </cell>
          <cell r="F93" t="str">
            <v>D79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OPT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OPT</v>
          </cell>
          <cell r="CO93" t="str">
            <v>OPT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ETH</v>
          </cell>
          <cell r="D94" t="str">
            <v>ELECTROCONVULSIVE THERAPY</v>
          </cell>
          <cell r="F94" t="str">
            <v>D80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ETH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ETH</v>
          </cell>
          <cell r="CO94" t="str">
            <v>ETH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ATH</v>
          </cell>
          <cell r="D95" t="str">
            <v>ACTIVITY THERAPIES</v>
          </cell>
          <cell r="F95" t="str">
            <v>D81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ATH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ATH</v>
          </cell>
          <cell r="CO95" t="str">
            <v>ATH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PSD</v>
          </cell>
          <cell r="D96" t="str">
            <v>PEDIATRIC STEP-DOWN</v>
          </cell>
          <cell r="F96" t="str">
            <v>D82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PSD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PSD</v>
          </cell>
          <cell r="CO96" t="str">
            <v>PSD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CL-340</v>
          </cell>
          <cell r="D97" t="str">
            <v>340B CLINIC SERVICES</v>
          </cell>
          <cell r="F97" t="str">
            <v>D83</v>
          </cell>
          <cell r="H97">
            <v>2933836</v>
          </cell>
          <cell r="J97">
            <v>280177</v>
          </cell>
          <cell r="L97">
            <v>3214013</v>
          </cell>
          <cell r="N97">
            <v>35.706730769230766</v>
          </cell>
          <cell r="P97">
            <v>2933.8</v>
          </cell>
          <cell r="R97">
            <v>280.2</v>
          </cell>
          <cell r="T97">
            <v>3214</v>
          </cell>
          <cell r="AD97">
            <v>2933.8</v>
          </cell>
          <cell r="AF97">
            <v>280.2</v>
          </cell>
          <cell r="AH97">
            <v>3214</v>
          </cell>
          <cell r="AJ97">
            <v>35.706730769230766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92.754929109207467</v>
          </cell>
          <cell r="AV97">
            <v>140.99220019430416</v>
          </cell>
          <cell r="AX97">
            <v>233.74712930351163</v>
          </cell>
          <cell r="AZ97">
            <v>0.68826534617557422</v>
          </cell>
          <cell r="BB97">
            <v>3026.5549291092075</v>
          </cell>
          <cell r="BD97">
            <v>421.19220019430418</v>
          </cell>
          <cell r="BF97">
            <v>3447.7471293035114</v>
          </cell>
          <cell r="BH97">
            <v>36.394996115406343</v>
          </cell>
          <cell r="BJ97">
            <v>1.2233727832596086</v>
          </cell>
          <cell r="BN97">
            <v>1.2233727832596086</v>
          </cell>
          <cell r="BP97">
            <v>3.3066269872501735E-3</v>
          </cell>
          <cell r="BR97">
            <v>3027.778301892467</v>
          </cell>
          <cell r="BT97">
            <v>421.19220019430418</v>
          </cell>
          <cell r="BV97">
            <v>3448.9705020867714</v>
          </cell>
          <cell r="BX97">
            <v>36.398302742393597</v>
          </cell>
          <cell r="CB97">
            <v>30.29505</v>
          </cell>
          <cell r="CD97">
            <v>30.29505</v>
          </cell>
          <cell r="CG97" t="str">
            <v>CL-340</v>
          </cell>
          <cell r="CO97" t="str">
            <v>CL-340</v>
          </cell>
          <cell r="CP97">
            <v>3058.0733518924671</v>
          </cell>
          <cell r="CR97">
            <v>421.19220019430418</v>
          </cell>
          <cell r="CT97">
            <v>3479.2655520867711</v>
          </cell>
          <cell r="CV97">
            <v>36.398302742393597</v>
          </cell>
        </row>
        <row r="98">
          <cell r="B98" t="str">
            <v>RAT-340</v>
          </cell>
          <cell r="D98" t="str">
            <v>340B RADIOLOGY - THERAPEUTIC</v>
          </cell>
          <cell r="F98" t="str">
            <v>D84</v>
          </cell>
          <cell r="H98">
            <v>1353912</v>
          </cell>
          <cell r="J98">
            <v>2673</v>
          </cell>
          <cell r="L98">
            <v>1356585</v>
          </cell>
          <cell r="N98">
            <v>16.253365384615385</v>
          </cell>
          <cell r="P98">
            <v>1353.9</v>
          </cell>
          <cell r="R98">
            <v>2.7</v>
          </cell>
          <cell r="T98">
            <v>1356.6000000000001</v>
          </cell>
          <cell r="AD98">
            <v>1353.9</v>
          </cell>
          <cell r="AF98">
            <v>2.7</v>
          </cell>
          <cell r="AH98">
            <v>1356.6000000000001</v>
          </cell>
          <cell r="AJ98">
            <v>16.253365384615385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0.23197929664276509</v>
          </cell>
          <cell r="AV98">
            <v>0.35262030543607914</v>
          </cell>
          <cell r="AX98">
            <v>0.5845996020788442</v>
          </cell>
          <cell r="AZ98">
            <v>1.7213458351244613E-3</v>
          </cell>
          <cell r="BB98">
            <v>1354.1319792966428</v>
          </cell>
          <cell r="BD98">
            <v>3.0526203054360792</v>
          </cell>
          <cell r="BF98">
            <v>1357.1845996020788</v>
          </cell>
          <cell r="BH98">
            <v>16.255086730450511</v>
          </cell>
          <cell r="BJ98">
            <v>0</v>
          </cell>
          <cell r="BN98">
            <v>0</v>
          </cell>
          <cell r="BP98">
            <v>0</v>
          </cell>
          <cell r="BR98">
            <v>1354.1319792966428</v>
          </cell>
          <cell r="BT98">
            <v>3.0526203054360792</v>
          </cell>
          <cell r="BV98">
            <v>1357.1845996020788</v>
          </cell>
          <cell r="BX98">
            <v>16.255086730450511</v>
          </cell>
          <cell r="CB98">
            <v>13.529439999999999</v>
          </cell>
          <cell r="CD98">
            <v>13.529439999999999</v>
          </cell>
          <cell r="CG98" t="str">
            <v>RAT-340</v>
          </cell>
          <cell r="CO98" t="str">
            <v>RAT-340</v>
          </cell>
          <cell r="CP98">
            <v>1367.6614192966429</v>
          </cell>
          <cell r="CR98">
            <v>3.0526203054360792</v>
          </cell>
          <cell r="CT98">
            <v>1370.7140396020789</v>
          </cell>
          <cell r="CV98">
            <v>16.255086730450511</v>
          </cell>
        </row>
        <row r="99">
          <cell r="B99" t="str">
            <v>ORC-340</v>
          </cell>
          <cell r="D99" t="str">
            <v>340B OR CLINIC SERVICES</v>
          </cell>
          <cell r="F99" t="str">
            <v>D85</v>
          </cell>
          <cell r="H99">
            <v>6520</v>
          </cell>
          <cell r="J99">
            <v>718</v>
          </cell>
          <cell r="L99">
            <v>7238</v>
          </cell>
          <cell r="N99">
            <v>6.4423076923076916E-2</v>
          </cell>
          <cell r="P99">
            <v>6.5</v>
          </cell>
          <cell r="R99">
            <v>0.7</v>
          </cell>
          <cell r="T99">
            <v>7.2</v>
          </cell>
          <cell r="AD99">
            <v>6.5</v>
          </cell>
          <cell r="AF99">
            <v>0.7</v>
          </cell>
          <cell r="AH99">
            <v>7.2</v>
          </cell>
          <cell r="AJ99">
            <v>6.4423076923076916E-2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3.9018118412587417</v>
          </cell>
          <cell r="AV99">
            <v>5.9309520424036419</v>
          </cell>
          <cell r="AX99">
            <v>9.8327638836623841</v>
          </cell>
          <cell r="AZ99">
            <v>2.8952443858526154E-2</v>
          </cell>
          <cell r="BB99">
            <v>10.401811841258741</v>
          </cell>
          <cell r="BD99">
            <v>6.6309520424036421</v>
          </cell>
          <cell r="BF99">
            <v>17.032763883662383</v>
          </cell>
          <cell r="BH99">
            <v>9.3375520781603077E-2</v>
          </cell>
          <cell r="BJ99">
            <v>0</v>
          </cell>
          <cell r="BN99">
            <v>0</v>
          </cell>
          <cell r="BP99">
            <v>0</v>
          </cell>
          <cell r="BR99">
            <v>10.401811841258741</v>
          </cell>
          <cell r="BT99">
            <v>6.6309520424036421</v>
          </cell>
          <cell r="BV99">
            <v>17.032763883662383</v>
          </cell>
          <cell r="BX99">
            <v>9.3375520781603077E-2</v>
          </cell>
          <cell r="CB99">
            <v>7.7719999999999997E-2</v>
          </cell>
          <cell r="CD99">
            <v>7.7719999999999997E-2</v>
          </cell>
          <cell r="CG99" t="str">
            <v>ORC-340</v>
          </cell>
          <cell r="CO99" t="str">
            <v>ORC-340</v>
          </cell>
          <cell r="CP99">
            <v>10.479531841258741</v>
          </cell>
          <cell r="CR99">
            <v>6.6309520424036421</v>
          </cell>
          <cell r="CT99">
            <v>17.110483883662383</v>
          </cell>
          <cell r="CV99">
            <v>9.3375520781603077E-2</v>
          </cell>
        </row>
        <row r="100">
          <cell r="B100" t="str">
            <v>LAB-340</v>
          </cell>
          <cell r="D100" t="str">
            <v>340B LABORATORY SERVICES</v>
          </cell>
          <cell r="F100" t="str">
            <v>D86</v>
          </cell>
          <cell r="H100">
            <v>0</v>
          </cell>
          <cell r="J100">
            <v>403951</v>
          </cell>
          <cell r="L100">
            <v>403951</v>
          </cell>
          <cell r="N100">
            <v>0</v>
          </cell>
          <cell r="P100">
            <v>0</v>
          </cell>
          <cell r="R100">
            <v>404</v>
          </cell>
          <cell r="T100">
            <v>404</v>
          </cell>
          <cell r="AD100">
            <v>0</v>
          </cell>
          <cell r="AF100">
            <v>404</v>
          </cell>
          <cell r="AH100">
            <v>404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404</v>
          </cell>
          <cell r="BF100">
            <v>404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404</v>
          </cell>
          <cell r="BV100">
            <v>404</v>
          </cell>
          <cell r="BX100">
            <v>0</v>
          </cell>
          <cell r="CB100">
            <v>0</v>
          </cell>
          <cell r="CD100">
            <v>0</v>
          </cell>
          <cell r="CG100" t="str">
            <v>LAB-340</v>
          </cell>
          <cell r="CO100" t="str">
            <v>LAB-340</v>
          </cell>
          <cell r="CP100">
            <v>0</v>
          </cell>
          <cell r="CR100">
            <v>404</v>
          </cell>
          <cell r="CT100">
            <v>404</v>
          </cell>
          <cell r="CV100">
            <v>0</v>
          </cell>
        </row>
        <row r="101">
          <cell r="B101" t="str">
            <v>CDS-340</v>
          </cell>
          <cell r="D101" t="str">
            <v>340B DRUGS</v>
          </cell>
          <cell r="F101" t="str">
            <v>D87</v>
          </cell>
          <cell r="H101">
            <v>0</v>
          </cell>
          <cell r="J101">
            <v>12701435</v>
          </cell>
          <cell r="L101">
            <v>12701435</v>
          </cell>
          <cell r="P101">
            <v>0</v>
          </cell>
          <cell r="R101">
            <v>12701.4</v>
          </cell>
          <cell r="T101">
            <v>12701.4</v>
          </cell>
          <cell r="AD101">
            <v>0</v>
          </cell>
          <cell r="AF101">
            <v>12701.4</v>
          </cell>
          <cell r="AH101">
            <v>12701.4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12701.4</v>
          </cell>
          <cell r="BF101">
            <v>12701.4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12701.4</v>
          </cell>
          <cell r="BV101">
            <v>12701.4</v>
          </cell>
          <cell r="BX101">
            <v>0</v>
          </cell>
          <cell r="CB101">
            <v>0</v>
          </cell>
          <cell r="CD101">
            <v>0</v>
          </cell>
          <cell r="CG101" t="str">
            <v>CDS-340</v>
          </cell>
          <cell r="CO101" t="str">
            <v>CDS-340</v>
          </cell>
          <cell r="CP101">
            <v>0</v>
          </cell>
          <cell r="CR101">
            <v>12701.4</v>
          </cell>
          <cell r="CT101">
            <v>12701.4</v>
          </cell>
          <cell r="CV101">
            <v>0</v>
          </cell>
        </row>
        <row r="103">
          <cell r="B103" t="str">
            <v>EDP</v>
          </cell>
          <cell r="D103" t="str">
            <v>DATA PROCESSING</v>
          </cell>
          <cell r="F103" t="str">
            <v>DP1</v>
          </cell>
          <cell r="H103">
            <v>11111825</v>
          </cell>
          <cell r="J103">
            <v>16890450</v>
          </cell>
          <cell r="L103">
            <v>28002275</v>
          </cell>
          <cell r="N103">
            <v>82.452403846153842</v>
          </cell>
          <cell r="O103" t="str">
            <v>EDP</v>
          </cell>
          <cell r="P103">
            <v>11111.8</v>
          </cell>
          <cell r="R103">
            <v>16890.5</v>
          </cell>
          <cell r="T103">
            <v>28002.3</v>
          </cell>
          <cell r="X103">
            <v>0</v>
          </cell>
          <cell r="Z103">
            <v>0</v>
          </cell>
          <cell r="AD103">
            <v>11111.8</v>
          </cell>
          <cell r="AF103">
            <v>16890.5</v>
          </cell>
          <cell r="AH103">
            <v>28002.3</v>
          </cell>
          <cell r="AJ103">
            <v>82.452403846153842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-11111.799999999996</v>
          </cell>
          <cell r="AV103">
            <v>-16890.5</v>
          </cell>
          <cell r="AX103">
            <v>-28002.299999999996</v>
          </cell>
          <cell r="AZ103">
            <v>-82.452403846153857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N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D103">
            <v>0</v>
          </cell>
          <cell r="CG103" t="str">
            <v>EDP</v>
          </cell>
          <cell r="CO103" t="str">
            <v>EDP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</row>
        <row r="104">
          <cell r="B104" t="str">
            <v>AMB</v>
          </cell>
          <cell r="D104" t="str">
            <v>AMBULANCE SERVICES</v>
          </cell>
          <cell r="F104" t="str">
            <v>E01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O104" t="str">
            <v>AMB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N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AMB</v>
          </cell>
          <cell r="CH104">
            <v>0</v>
          </cell>
          <cell r="CJ104">
            <v>0</v>
          </cell>
          <cell r="CL104">
            <v>0</v>
          </cell>
          <cell r="CN104">
            <v>0</v>
          </cell>
          <cell r="CO104" t="str">
            <v>AMB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5">
          <cell r="B105" t="str">
            <v>PAR</v>
          </cell>
          <cell r="D105" t="str">
            <v>PARKING</v>
          </cell>
          <cell r="F105" t="str">
            <v>E02</v>
          </cell>
          <cell r="H105">
            <v>743924</v>
          </cell>
          <cell r="J105">
            <v>231887</v>
          </cell>
          <cell r="L105">
            <v>975811</v>
          </cell>
          <cell r="N105">
            <v>17.296153846153846</v>
          </cell>
          <cell r="O105" t="str">
            <v>PAR</v>
          </cell>
          <cell r="P105">
            <v>743.9</v>
          </cell>
          <cell r="R105">
            <v>231.9</v>
          </cell>
          <cell r="T105">
            <v>975.8</v>
          </cell>
          <cell r="AD105">
            <v>743.9</v>
          </cell>
          <cell r="AF105">
            <v>231.9</v>
          </cell>
          <cell r="AH105">
            <v>975.8</v>
          </cell>
          <cell r="AJ105">
            <v>17.296153846153846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743.9</v>
          </cell>
          <cell r="BD105">
            <v>231.9</v>
          </cell>
          <cell r="BF105">
            <v>975.8</v>
          </cell>
          <cell r="BH105">
            <v>17.296153846153846</v>
          </cell>
          <cell r="BN105">
            <v>0</v>
          </cell>
          <cell r="BR105">
            <v>743.9</v>
          </cell>
          <cell r="BT105">
            <v>231.9</v>
          </cell>
          <cell r="BV105">
            <v>975.8</v>
          </cell>
          <cell r="BX105">
            <v>17.296153846153846</v>
          </cell>
          <cell r="CD105">
            <v>0</v>
          </cell>
          <cell r="CG105" t="str">
            <v>PAR</v>
          </cell>
          <cell r="CH105">
            <v>49.653779919881195</v>
          </cell>
          <cell r="CJ105">
            <v>1087.7747141216435</v>
          </cell>
          <cell r="CL105">
            <v>1137.4284940415246</v>
          </cell>
          <cell r="CN105">
            <v>0.28241470175379335</v>
          </cell>
          <cell r="CO105" t="str">
            <v>PAR</v>
          </cell>
          <cell r="CP105">
            <v>793.55377991988121</v>
          </cell>
          <cell r="CR105">
            <v>1319.6747141216435</v>
          </cell>
          <cell r="CT105">
            <v>2113.2284940415248</v>
          </cell>
          <cell r="CV105">
            <v>17.57856854790764</v>
          </cell>
        </row>
        <row r="106">
          <cell r="B106" t="str">
            <v>DPO</v>
          </cell>
          <cell r="D106" t="str">
            <v>DOCTOR'S PRIVATE OFFICE RENT</v>
          </cell>
          <cell r="F106" t="str">
            <v>E03</v>
          </cell>
          <cell r="H106">
            <v>415061</v>
          </cell>
          <cell r="J106">
            <v>1956302</v>
          </cell>
          <cell r="L106">
            <v>2371363</v>
          </cell>
          <cell r="N106">
            <v>4.4466346153846157</v>
          </cell>
          <cell r="O106" t="str">
            <v>DPO</v>
          </cell>
          <cell r="P106">
            <v>415.1</v>
          </cell>
          <cell r="R106">
            <v>1956.3</v>
          </cell>
          <cell r="T106">
            <v>2371.4</v>
          </cell>
          <cell r="AD106">
            <v>415.1</v>
          </cell>
          <cell r="AF106">
            <v>1956.3</v>
          </cell>
          <cell r="AH106">
            <v>2371.4</v>
          </cell>
          <cell r="AJ106">
            <v>4.4466346153846157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415.1</v>
          </cell>
          <cell r="BD106">
            <v>1956.3</v>
          </cell>
          <cell r="BF106">
            <v>2371.4</v>
          </cell>
          <cell r="BH106">
            <v>4.4466346153846157</v>
          </cell>
          <cell r="BN106">
            <v>0</v>
          </cell>
          <cell r="BR106">
            <v>415.1</v>
          </cell>
          <cell r="BT106">
            <v>1956.3</v>
          </cell>
          <cell r="BV106">
            <v>2371.4</v>
          </cell>
          <cell r="BX106">
            <v>4.4466346153846157</v>
          </cell>
          <cell r="CB106">
            <v>5.5206400000000002</v>
          </cell>
          <cell r="CD106">
            <v>5.5206400000000002</v>
          </cell>
          <cell r="CG106" t="str">
            <v>DPO</v>
          </cell>
          <cell r="CH106">
            <v>151.25988296370772</v>
          </cell>
          <cell r="CJ106">
            <v>280.38469413160828</v>
          </cell>
          <cell r="CL106">
            <v>431.64457709531598</v>
          </cell>
          <cell r="CN106">
            <v>2.1861947216243993</v>
          </cell>
          <cell r="CO106" t="str">
            <v>DPO</v>
          </cell>
          <cell r="CP106">
            <v>571.88052296370779</v>
          </cell>
          <cell r="CR106">
            <v>2236.684694131608</v>
          </cell>
          <cell r="CT106">
            <v>2808.5652170953158</v>
          </cell>
          <cell r="CV106">
            <v>6.6328293370090154</v>
          </cell>
        </row>
        <row r="107">
          <cell r="B107" t="str">
            <v>OOR</v>
          </cell>
          <cell r="D107" t="str">
            <v>OFFICE &amp; OTHER RENTAL</v>
          </cell>
          <cell r="F107" t="str">
            <v>E04</v>
          </cell>
          <cell r="H107">
            <v>0</v>
          </cell>
          <cell r="J107">
            <v>794402</v>
          </cell>
          <cell r="L107">
            <v>794402</v>
          </cell>
          <cell r="N107">
            <v>0</v>
          </cell>
          <cell r="O107" t="str">
            <v>OOR</v>
          </cell>
          <cell r="P107">
            <v>0</v>
          </cell>
          <cell r="R107">
            <v>794.4</v>
          </cell>
          <cell r="T107">
            <v>794.4</v>
          </cell>
          <cell r="AD107">
            <v>0</v>
          </cell>
          <cell r="AF107">
            <v>794.4</v>
          </cell>
          <cell r="AH107">
            <v>794.4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794.4</v>
          </cell>
          <cell r="BF107">
            <v>794.4</v>
          </cell>
          <cell r="BH107">
            <v>0</v>
          </cell>
          <cell r="BN107">
            <v>0</v>
          </cell>
          <cell r="BR107">
            <v>0</v>
          </cell>
          <cell r="BT107">
            <v>794.4</v>
          </cell>
          <cell r="BV107">
            <v>794.4</v>
          </cell>
          <cell r="BX107">
            <v>0</v>
          </cell>
          <cell r="CB107">
            <v>0</v>
          </cell>
          <cell r="CD107">
            <v>0</v>
          </cell>
          <cell r="CG107" t="str">
            <v>OOR</v>
          </cell>
          <cell r="CH107">
            <v>0</v>
          </cell>
          <cell r="CJ107">
            <v>0</v>
          </cell>
          <cell r="CL107">
            <v>0</v>
          </cell>
          <cell r="CN107">
            <v>0</v>
          </cell>
          <cell r="CO107" t="str">
            <v>OOR</v>
          </cell>
          <cell r="CP107">
            <v>0</v>
          </cell>
          <cell r="CR107">
            <v>794.4</v>
          </cell>
          <cell r="CT107">
            <v>794.4</v>
          </cell>
          <cell r="CV107">
            <v>0</v>
          </cell>
        </row>
        <row r="108">
          <cell r="B108" t="str">
            <v>REO</v>
          </cell>
          <cell r="D108" t="str">
            <v>RETAIL OPERATIONS</v>
          </cell>
          <cell r="F108" t="str">
            <v>E05</v>
          </cell>
          <cell r="H108">
            <v>2280857</v>
          </cell>
          <cell r="J108">
            <v>22640037</v>
          </cell>
          <cell r="L108">
            <v>24920894</v>
          </cell>
          <cell r="N108">
            <v>25.206250000000001</v>
          </cell>
          <cell r="O108" t="str">
            <v>REO</v>
          </cell>
          <cell r="P108">
            <v>2280.9</v>
          </cell>
          <cell r="R108">
            <v>22640</v>
          </cell>
          <cell r="T108">
            <v>24920.9</v>
          </cell>
          <cell r="AD108">
            <v>2280.9</v>
          </cell>
          <cell r="AF108">
            <v>22640</v>
          </cell>
          <cell r="AH108">
            <v>24920.9</v>
          </cell>
          <cell r="AJ108">
            <v>25.206250000000001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2280.9</v>
          </cell>
          <cell r="BD108">
            <v>22640</v>
          </cell>
          <cell r="BF108">
            <v>24920.9</v>
          </cell>
          <cell r="BH108">
            <v>25.206250000000001</v>
          </cell>
          <cell r="BN108">
            <v>0</v>
          </cell>
          <cell r="BR108">
            <v>2280.9</v>
          </cell>
          <cell r="BT108">
            <v>22640</v>
          </cell>
          <cell r="BV108">
            <v>24920.9</v>
          </cell>
          <cell r="BX108">
            <v>25.206250000000001</v>
          </cell>
          <cell r="CB108">
            <v>26.989229999999999</v>
          </cell>
          <cell r="CD108">
            <v>26.989229999999999</v>
          </cell>
          <cell r="CG108" t="str">
            <v>REO</v>
          </cell>
          <cell r="CH108">
            <v>1269.4516934781891</v>
          </cell>
          <cell r="CJ108">
            <v>655.48686375855891</v>
          </cell>
          <cell r="CL108">
            <v>1924.938557236748</v>
          </cell>
          <cell r="CN108">
            <v>7.220232215613132</v>
          </cell>
          <cell r="CO108" t="str">
            <v>REO</v>
          </cell>
          <cell r="CP108">
            <v>3577.3409234781893</v>
          </cell>
          <cell r="CR108">
            <v>23295.486863758561</v>
          </cell>
          <cell r="CT108">
            <v>26872.827787236751</v>
          </cell>
          <cell r="CV108">
            <v>32.426482215613134</v>
          </cell>
        </row>
        <row r="109">
          <cell r="B109" t="str">
            <v>PTE</v>
          </cell>
          <cell r="D109" t="str">
            <v>PATIENTS TELEPHONES</v>
          </cell>
          <cell r="F109" t="str">
            <v>E06</v>
          </cell>
          <cell r="H109">
            <v>378692</v>
          </cell>
          <cell r="J109">
            <v>106613</v>
          </cell>
          <cell r="L109">
            <v>485305</v>
          </cell>
          <cell r="N109">
            <v>7.0673076923076922E-2</v>
          </cell>
          <cell r="O109" t="str">
            <v>PTE</v>
          </cell>
          <cell r="P109">
            <v>378.7</v>
          </cell>
          <cell r="R109">
            <v>106.6</v>
          </cell>
          <cell r="T109">
            <v>485.29999999999995</v>
          </cell>
          <cell r="AD109">
            <v>378.7</v>
          </cell>
          <cell r="AF109">
            <v>106.6</v>
          </cell>
          <cell r="AH109">
            <v>485.29999999999995</v>
          </cell>
          <cell r="AJ109">
            <v>7.0673076923076922E-2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378.7</v>
          </cell>
          <cell r="BD109">
            <v>106.6</v>
          </cell>
          <cell r="BF109">
            <v>485.29999999999995</v>
          </cell>
          <cell r="BH109">
            <v>7.0673076923076922E-2</v>
          </cell>
          <cell r="BN109">
            <v>0</v>
          </cell>
          <cell r="BR109">
            <v>378.7</v>
          </cell>
          <cell r="BT109">
            <v>106.6</v>
          </cell>
          <cell r="BV109">
            <v>485.29999999999995</v>
          </cell>
          <cell r="BX109">
            <v>7.0673076923076922E-2</v>
          </cell>
          <cell r="CB109">
            <v>0.17571999999999999</v>
          </cell>
          <cell r="CD109">
            <v>0.17571999999999999</v>
          </cell>
          <cell r="CG109" t="str">
            <v>PTE</v>
          </cell>
          <cell r="CH109">
            <v>24.693868112115684</v>
          </cell>
          <cell r="CJ109">
            <v>9.86272814974485</v>
          </cell>
          <cell r="CL109">
            <v>34.556596261860534</v>
          </cell>
          <cell r="CN109">
            <v>0.14045076546606131</v>
          </cell>
          <cell r="CO109" t="str">
            <v>PTE</v>
          </cell>
          <cell r="CP109">
            <v>403.5695881121157</v>
          </cell>
          <cell r="CR109">
            <v>116.46272814974485</v>
          </cell>
          <cell r="CT109">
            <v>520.0323162618605</v>
          </cell>
          <cell r="CV109">
            <v>0.21112384238913823</v>
          </cell>
        </row>
        <row r="110">
          <cell r="B110" t="str">
            <v>CAF</v>
          </cell>
          <cell r="D110" t="str">
            <v>CAFETERIA</v>
          </cell>
          <cell r="F110" t="str">
            <v>E07</v>
          </cell>
          <cell r="H110">
            <v>1754527</v>
          </cell>
          <cell r="J110">
            <v>3187167</v>
          </cell>
          <cell r="L110">
            <v>4941694</v>
          </cell>
          <cell r="N110">
            <v>37.814903846153847</v>
          </cell>
          <cell r="O110" t="str">
            <v>CAF</v>
          </cell>
          <cell r="P110">
            <v>1754.5</v>
          </cell>
          <cell r="R110">
            <v>3187.2</v>
          </cell>
          <cell r="T110">
            <v>4941.7</v>
          </cell>
          <cell r="AD110">
            <v>1754.5</v>
          </cell>
          <cell r="AF110">
            <v>3187.2</v>
          </cell>
          <cell r="AH110">
            <v>4941.7</v>
          </cell>
          <cell r="AJ110">
            <v>37.814903846153847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1754.5</v>
          </cell>
          <cell r="BD110">
            <v>3187.2</v>
          </cell>
          <cell r="BF110">
            <v>4941.7</v>
          </cell>
          <cell r="BH110">
            <v>37.814903846153847</v>
          </cell>
          <cell r="BN110">
            <v>0</v>
          </cell>
          <cell r="BR110">
            <v>1754.5</v>
          </cell>
          <cell r="BT110">
            <v>3187.2</v>
          </cell>
          <cell r="BV110">
            <v>4941.7</v>
          </cell>
          <cell r="BX110">
            <v>37.814903846153847</v>
          </cell>
          <cell r="CD110">
            <v>0</v>
          </cell>
          <cell r="CG110" t="str">
            <v>CAF</v>
          </cell>
          <cell r="CH110">
            <v>402.26405832622777</v>
          </cell>
          <cell r="CJ110">
            <v>402.00751356868318</v>
          </cell>
          <cell r="CL110">
            <v>804.27157189491095</v>
          </cell>
          <cell r="CN110">
            <v>3.6084264735998168</v>
          </cell>
          <cell r="CO110" t="str">
            <v>CAF</v>
          </cell>
          <cell r="CP110">
            <v>2156.7640583262278</v>
          </cell>
          <cell r="CR110">
            <v>3589.2075135686828</v>
          </cell>
          <cell r="CT110">
            <v>5745.9715718949101</v>
          </cell>
          <cell r="CV110">
            <v>41.42333031975366</v>
          </cell>
        </row>
        <row r="111">
          <cell r="B111" t="str">
            <v>DEB</v>
          </cell>
          <cell r="D111" t="str">
            <v>DAY CARE RECREATION AREAS</v>
          </cell>
          <cell r="F111" t="str">
            <v>E08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O111" t="str">
            <v>DEB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D111">
            <v>0</v>
          </cell>
          <cell r="CG111" t="str">
            <v>DEB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DEB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</row>
        <row r="112">
          <cell r="B112" t="str">
            <v>HOU</v>
          </cell>
          <cell r="D112" t="str">
            <v>HOUSING</v>
          </cell>
          <cell r="F112" t="str">
            <v>E09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HOU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D112">
            <v>0</v>
          </cell>
          <cell r="CG112" t="str">
            <v>HOU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HOU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REG</v>
          </cell>
          <cell r="D113" t="str">
            <v>RESEARCH</v>
          </cell>
          <cell r="F113" t="str">
            <v>F01</v>
          </cell>
          <cell r="H113">
            <v>1217842</v>
          </cell>
          <cell r="J113">
            <v>538970</v>
          </cell>
          <cell r="L113">
            <v>1756812</v>
          </cell>
          <cell r="N113">
            <v>14.426923076923076</v>
          </cell>
          <cell r="O113" t="str">
            <v>REG</v>
          </cell>
          <cell r="P113">
            <v>1217.8</v>
          </cell>
          <cell r="R113">
            <v>539</v>
          </cell>
          <cell r="T113">
            <v>1756.8</v>
          </cell>
          <cell r="AD113">
            <v>1217.8</v>
          </cell>
          <cell r="AF113">
            <v>539</v>
          </cell>
          <cell r="AH113">
            <v>1756.8</v>
          </cell>
          <cell r="AJ113">
            <v>14.426923076923076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1217.8</v>
          </cell>
          <cell r="BD113">
            <v>539</v>
          </cell>
          <cell r="BF113">
            <v>1756.8</v>
          </cell>
          <cell r="BH113">
            <v>14.426923076923076</v>
          </cell>
          <cell r="BJ113">
            <v>723.08407235522839</v>
          </cell>
          <cell r="BN113">
            <v>723.08407235522839</v>
          </cell>
          <cell r="BP113">
            <v>1.4755097387949112</v>
          </cell>
          <cell r="BR113">
            <v>1940.8840723552285</v>
          </cell>
          <cell r="BT113">
            <v>539</v>
          </cell>
          <cell r="BV113">
            <v>2479.8840723552285</v>
          </cell>
          <cell r="BX113">
            <v>15.902432815717987</v>
          </cell>
          <cell r="CB113">
            <v>15.53168</v>
          </cell>
          <cell r="CD113">
            <v>15.53168</v>
          </cell>
          <cell r="CG113" t="str">
            <v>REG</v>
          </cell>
          <cell r="CH113">
            <v>245.06273270118686</v>
          </cell>
          <cell r="CJ113">
            <v>303.6663028906537</v>
          </cell>
          <cell r="CL113">
            <v>548.72903559184056</v>
          </cell>
          <cell r="CN113">
            <v>2.7582678592933987</v>
          </cell>
          <cell r="CO113" t="str">
            <v>REG</v>
          </cell>
          <cell r="CP113">
            <v>2201.4784850564156</v>
          </cell>
          <cell r="CR113">
            <v>842.6663028906537</v>
          </cell>
          <cell r="CT113">
            <v>3044.1447879470693</v>
          </cell>
          <cell r="CV113">
            <v>18.660700675011384</v>
          </cell>
        </row>
        <row r="114">
          <cell r="B114" t="str">
            <v>RNS</v>
          </cell>
          <cell r="D114" t="str">
            <v>NURSING EDUCATION</v>
          </cell>
          <cell r="F114" t="str">
            <v>F02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O114" t="str">
            <v>RNS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N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RNS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RNS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</row>
        <row r="115">
          <cell r="B115" t="str">
            <v>OHE</v>
          </cell>
          <cell r="D115" t="str">
            <v>OTHER HEALTH PROFESSION EDUCATION</v>
          </cell>
          <cell r="F115" t="str">
            <v>F03</v>
          </cell>
          <cell r="H115">
            <v>208516</v>
          </cell>
          <cell r="J115">
            <v>12037</v>
          </cell>
          <cell r="L115">
            <v>220553</v>
          </cell>
          <cell r="N115">
            <v>1.8240384615384615</v>
          </cell>
          <cell r="O115" t="str">
            <v>OHE</v>
          </cell>
          <cell r="P115">
            <v>208.5</v>
          </cell>
          <cell r="R115">
            <v>12</v>
          </cell>
          <cell r="T115">
            <v>220.5</v>
          </cell>
          <cell r="AD115">
            <v>208.5</v>
          </cell>
          <cell r="AF115">
            <v>12</v>
          </cell>
          <cell r="AH115">
            <v>220.5</v>
          </cell>
          <cell r="AJ115">
            <v>1.8240384615384615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208.5</v>
          </cell>
          <cell r="BD115">
            <v>12</v>
          </cell>
          <cell r="BF115">
            <v>220.5</v>
          </cell>
          <cell r="BH115">
            <v>1.8240384615384615</v>
          </cell>
          <cell r="BN115">
            <v>0</v>
          </cell>
          <cell r="BR115">
            <v>208.5</v>
          </cell>
          <cell r="BT115">
            <v>12</v>
          </cell>
          <cell r="BV115">
            <v>220.5</v>
          </cell>
          <cell r="BX115">
            <v>1.8240384615384615</v>
          </cell>
          <cell r="CB115">
            <v>1.5712999999999999</v>
          </cell>
          <cell r="CD115">
            <v>1.5712999999999999</v>
          </cell>
          <cell r="CG115" t="str">
            <v>OHE</v>
          </cell>
          <cell r="CH115">
            <v>11.219483465339625</v>
          </cell>
          <cell r="CJ115">
            <v>4.4810604356030765</v>
          </cell>
          <cell r="CL115">
            <v>15.700543900942701</v>
          </cell>
          <cell r="CN115">
            <v>6.3812807037210706E-2</v>
          </cell>
          <cell r="CO115" t="str">
            <v>OHE</v>
          </cell>
          <cell r="CP115">
            <v>221.29078346533964</v>
          </cell>
          <cell r="CR115">
            <v>16.481060435603077</v>
          </cell>
          <cell r="CT115">
            <v>237.77184390094271</v>
          </cell>
          <cell r="CV115">
            <v>1.8878512685756723</v>
          </cell>
        </row>
        <row r="116">
          <cell r="B116" t="str">
            <v>CHE</v>
          </cell>
          <cell r="D116" t="str">
            <v>COMMUNITY HEALTH EDUCATION</v>
          </cell>
          <cell r="F116" t="str">
            <v>F04</v>
          </cell>
          <cell r="H116">
            <v>7600932</v>
          </cell>
          <cell r="J116">
            <v>3711252</v>
          </cell>
          <cell r="L116">
            <v>11312184</v>
          </cell>
          <cell r="N116">
            <v>132.30480769230769</v>
          </cell>
          <cell r="O116" t="str">
            <v>CHE</v>
          </cell>
          <cell r="P116">
            <v>7600.9</v>
          </cell>
          <cell r="R116">
            <v>3711.3</v>
          </cell>
          <cell r="T116">
            <v>11312.2</v>
          </cell>
          <cell r="AD116">
            <v>7600.9</v>
          </cell>
          <cell r="AF116">
            <v>3711.3</v>
          </cell>
          <cell r="AH116">
            <v>11312.2</v>
          </cell>
          <cell r="AJ116">
            <v>132.30480769230769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7600.9</v>
          </cell>
          <cell r="BD116">
            <v>3711.3</v>
          </cell>
          <cell r="BF116">
            <v>11312.2</v>
          </cell>
          <cell r="BH116">
            <v>132.30480769230769</v>
          </cell>
          <cell r="BN116">
            <v>0</v>
          </cell>
          <cell r="BR116">
            <v>7600.9</v>
          </cell>
          <cell r="BT116">
            <v>3711.3</v>
          </cell>
          <cell r="BV116">
            <v>11312.2</v>
          </cell>
          <cell r="BX116">
            <v>132.30480769230769</v>
          </cell>
          <cell r="CB116">
            <v>114.76014000000001</v>
          </cell>
          <cell r="CD116">
            <v>114.76014000000001</v>
          </cell>
          <cell r="CG116" t="str">
            <v>CHE</v>
          </cell>
          <cell r="CH116">
            <v>734.87081115665603</v>
          </cell>
          <cell r="CJ116">
            <v>525.14796550848735</v>
          </cell>
          <cell r="CL116">
            <v>1260.0187766651434</v>
          </cell>
          <cell r="CN116">
            <v>5.5749341403487582</v>
          </cell>
          <cell r="CO116" t="str">
            <v>CHE</v>
          </cell>
          <cell r="CP116">
            <v>8450.5309511566556</v>
          </cell>
          <cell r="CR116">
            <v>4236.4479655084879</v>
          </cell>
          <cell r="CT116">
            <v>12686.978916665143</v>
          </cell>
          <cell r="CV116">
            <v>137.87974183265644</v>
          </cell>
        </row>
        <row r="117">
          <cell r="B117" t="str">
            <v>FB1</v>
          </cell>
          <cell r="D117" t="str">
            <v>FRINGE BENEFITS</v>
          </cell>
          <cell r="F117" t="str">
            <v>FB1</v>
          </cell>
          <cell r="H117" t="str">
            <v>XXXXXXXXX</v>
          </cell>
          <cell r="J117" t="str">
            <v>XXXXXXXXX</v>
          </cell>
          <cell r="L117">
            <v>0</v>
          </cell>
          <cell r="N117" t="str">
            <v>XXXXXXXXX</v>
          </cell>
          <cell r="O117" t="str">
            <v>FB1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FB1</v>
          </cell>
          <cell r="CL117">
            <v>0</v>
          </cell>
          <cell r="CO117" t="str">
            <v>FB1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</row>
        <row r="118">
          <cell r="B118" t="str">
            <v>MSV</v>
          </cell>
          <cell r="D118" t="str">
            <v>MEDICAL SERVICES</v>
          </cell>
          <cell r="F118" t="str">
            <v>MS1</v>
          </cell>
          <cell r="H118" t="str">
            <v>XXXXXXXXX</v>
          </cell>
          <cell r="J118" t="str">
            <v>XXXXXXXXX</v>
          </cell>
          <cell r="L118">
            <v>0</v>
          </cell>
          <cell r="N118" t="str">
            <v>XXXXXXXXX</v>
          </cell>
          <cell r="O118" t="str">
            <v>MSV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MSV</v>
          </cell>
          <cell r="CL118">
            <v>0</v>
          </cell>
          <cell r="CO118" t="str">
            <v>MSV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P1</v>
          </cell>
          <cell r="D119" t="str">
            <v>HOSPITAL BASED PHYSICIANS</v>
          </cell>
          <cell r="F119" t="str">
            <v>P01</v>
          </cell>
          <cell r="H119">
            <v>29785084</v>
          </cell>
          <cell r="J119" t="str">
            <v>XXXXXXXXX</v>
          </cell>
          <cell r="L119">
            <v>29785084</v>
          </cell>
          <cell r="N119">
            <v>73.399449148685264</v>
          </cell>
          <cell r="O119" t="str">
            <v>P1</v>
          </cell>
          <cell r="P119">
            <v>29785.1</v>
          </cell>
          <cell r="R119">
            <v>0</v>
          </cell>
          <cell r="T119">
            <v>29785.1</v>
          </cell>
          <cell r="AD119">
            <v>29785.1</v>
          </cell>
          <cell r="AF119">
            <v>0</v>
          </cell>
          <cell r="AH119">
            <v>29785.1</v>
          </cell>
          <cell r="AJ119">
            <v>73.399449148685264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29785.1</v>
          </cell>
          <cell r="BD119">
            <v>0</v>
          </cell>
          <cell r="BF119">
            <v>29785.1</v>
          </cell>
          <cell r="BH119">
            <v>73.399449148685264</v>
          </cell>
          <cell r="BJ119">
            <v>-29785.08380820489</v>
          </cell>
          <cell r="BN119">
            <v>-29785.08380820489</v>
          </cell>
          <cell r="BP119">
            <v>-73.399449148685292</v>
          </cell>
          <cell r="BR119">
            <v>1.6191795108170481E-2</v>
          </cell>
          <cell r="BT119">
            <v>0</v>
          </cell>
          <cell r="BV119">
            <v>1.6191795108170481E-2</v>
          </cell>
          <cell r="BX119">
            <v>0</v>
          </cell>
          <cell r="CD119">
            <v>0</v>
          </cell>
          <cell r="CG119" t="str">
            <v>P1</v>
          </cell>
          <cell r="CL119">
            <v>0</v>
          </cell>
          <cell r="CO119" t="str">
            <v>P1</v>
          </cell>
          <cell r="CP119">
            <v>1.6191795108170481E-2</v>
          </cell>
          <cell r="CR119">
            <v>0</v>
          </cell>
          <cell r="CT119">
            <v>1.6191795108170481E-2</v>
          </cell>
          <cell r="CV119">
            <v>0</v>
          </cell>
        </row>
        <row r="120">
          <cell r="B120" t="str">
            <v>P2</v>
          </cell>
          <cell r="D120" t="str">
            <v>PHYSICIAN PART B SERVICES</v>
          </cell>
          <cell r="F120" t="str">
            <v>P02</v>
          </cell>
          <cell r="H120" t="str">
            <v>XXXXXXXXX</v>
          </cell>
          <cell r="J120" t="str">
            <v>XXXXXXXXX</v>
          </cell>
          <cell r="L120">
            <v>0</v>
          </cell>
          <cell r="N120" t="str">
            <v>XXXXXXXXX</v>
          </cell>
          <cell r="O120" t="str">
            <v>P2</v>
          </cell>
          <cell r="P120">
            <v>0</v>
          </cell>
          <cell r="R120">
            <v>0</v>
          </cell>
          <cell r="T120">
            <v>0</v>
          </cell>
          <cell r="X120">
            <v>0</v>
          </cell>
          <cell r="Z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J120">
            <v>0</v>
          </cell>
          <cell r="BN120">
            <v>0</v>
          </cell>
          <cell r="BP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P2</v>
          </cell>
          <cell r="CL120">
            <v>0</v>
          </cell>
          <cell r="CO120" t="str">
            <v>P2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</row>
        <row r="121">
          <cell r="B121" t="str">
            <v>P3</v>
          </cell>
          <cell r="D121" t="str">
            <v>PHYSICIAN SUPPORT SERVICES</v>
          </cell>
          <cell r="F121" t="str">
            <v>P03</v>
          </cell>
          <cell r="H121">
            <v>167590</v>
          </cell>
          <cell r="J121" t="str">
            <v>XXXXXXXXX</v>
          </cell>
          <cell r="L121">
            <v>167590</v>
          </cell>
          <cell r="N121">
            <v>1.08</v>
          </cell>
          <cell r="O121" t="str">
            <v>P3</v>
          </cell>
          <cell r="P121">
            <v>167.6</v>
          </cell>
          <cell r="R121">
            <v>0</v>
          </cell>
          <cell r="T121">
            <v>167.6</v>
          </cell>
          <cell r="AD121">
            <v>167.6</v>
          </cell>
          <cell r="AF121">
            <v>0</v>
          </cell>
          <cell r="AH121">
            <v>167.6</v>
          </cell>
          <cell r="AJ121">
            <v>1.08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167.6</v>
          </cell>
          <cell r="BD121">
            <v>0</v>
          </cell>
          <cell r="BF121">
            <v>167.6</v>
          </cell>
          <cell r="BH121">
            <v>1.08</v>
          </cell>
          <cell r="BN121">
            <v>0</v>
          </cell>
          <cell r="BR121">
            <v>167.6</v>
          </cell>
          <cell r="BT121">
            <v>0</v>
          </cell>
          <cell r="BV121">
            <v>167.6</v>
          </cell>
          <cell r="BX121">
            <v>1.08</v>
          </cell>
          <cell r="CB121">
            <v>0.89890000000000003</v>
          </cell>
          <cell r="CD121">
            <v>0.89890000000000003</v>
          </cell>
          <cell r="CG121" t="str">
            <v>P3</v>
          </cell>
          <cell r="CL121">
            <v>0</v>
          </cell>
          <cell r="CO121" t="str">
            <v>P3</v>
          </cell>
          <cell r="CP121">
            <v>168.49889999999999</v>
          </cell>
          <cell r="CR121">
            <v>0</v>
          </cell>
          <cell r="CT121">
            <v>168.49889999999999</v>
          </cell>
          <cell r="CV121">
            <v>1.08</v>
          </cell>
        </row>
        <row r="122">
          <cell r="B122" t="str">
            <v>P4</v>
          </cell>
          <cell r="D122" t="str">
            <v>RESIDENT, INTERN SERVICES</v>
          </cell>
          <cell r="F122" t="str">
            <v>P04</v>
          </cell>
          <cell r="H122">
            <v>10000064</v>
          </cell>
          <cell r="J122">
            <v>735943</v>
          </cell>
          <cell r="L122">
            <v>10736007</v>
          </cell>
          <cell r="N122">
            <v>143.11778846153848</v>
          </cell>
          <cell r="O122" t="str">
            <v>P4</v>
          </cell>
          <cell r="P122">
            <v>10000.1</v>
          </cell>
          <cell r="R122">
            <v>735.9</v>
          </cell>
          <cell r="T122">
            <v>10736</v>
          </cell>
          <cell r="AD122">
            <v>10000.1</v>
          </cell>
          <cell r="AF122">
            <v>735.9</v>
          </cell>
          <cell r="AH122">
            <v>10736</v>
          </cell>
          <cell r="AJ122">
            <v>143.11778846153848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10000.1</v>
          </cell>
          <cell r="BD122">
            <v>735.9</v>
          </cell>
          <cell r="BF122">
            <v>10736</v>
          </cell>
          <cell r="BH122">
            <v>143.11778846153848</v>
          </cell>
          <cell r="BJ122">
            <v>6598.2663851824709</v>
          </cell>
          <cell r="BN122">
            <v>6598.2663851824709</v>
          </cell>
          <cell r="BP122">
            <v>18.077212055150564</v>
          </cell>
          <cell r="BR122">
            <v>16598.366385182471</v>
          </cell>
          <cell r="BT122">
            <v>735.9</v>
          </cell>
          <cell r="BV122">
            <v>17334.266385182473</v>
          </cell>
          <cell r="BX122">
            <v>161.19500051668905</v>
          </cell>
          <cell r="CB122">
            <v>134.16591000000003</v>
          </cell>
          <cell r="CD122">
            <v>134.16591000000003</v>
          </cell>
          <cell r="CG122" t="str">
            <v>P4</v>
          </cell>
          <cell r="CL122">
            <v>0</v>
          </cell>
          <cell r="CO122" t="str">
            <v>P4</v>
          </cell>
          <cell r="CP122">
            <v>16732.532295182471</v>
          </cell>
          <cell r="CR122">
            <v>735.9</v>
          </cell>
          <cell r="CT122">
            <v>17468.432295182472</v>
          </cell>
          <cell r="CV122">
            <v>161.19500051668905</v>
          </cell>
        </row>
        <row r="123">
          <cell r="B123" t="str">
            <v>P5</v>
          </cell>
          <cell r="D123" t="str">
            <v>RESIDENT, INTERN INELIGIBLE</v>
          </cell>
          <cell r="F123" t="str">
            <v>P05</v>
          </cell>
          <cell r="H123">
            <v>0</v>
          </cell>
          <cell r="J123">
            <v>0</v>
          </cell>
          <cell r="L123">
            <v>0</v>
          </cell>
          <cell r="N123">
            <v>0</v>
          </cell>
          <cell r="O123" t="str">
            <v>P5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J123">
            <v>0</v>
          </cell>
          <cell r="BN123">
            <v>0</v>
          </cell>
          <cell r="BP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B123">
            <v>0</v>
          </cell>
          <cell r="CD123">
            <v>0</v>
          </cell>
          <cell r="CG123" t="str">
            <v>P5</v>
          </cell>
          <cell r="CL123">
            <v>0</v>
          </cell>
          <cell r="CO123" t="str">
            <v>P5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MAL</v>
          </cell>
          <cell r="D124" t="str">
            <v>MALPRACTICE INSURANCE</v>
          </cell>
          <cell r="F124" t="str">
            <v>UAMAL</v>
          </cell>
          <cell r="H124">
            <v>0</v>
          </cell>
          <cell r="J124">
            <v>13699107</v>
          </cell>
          <cell r="L124">
            <v>13699107</v>
          </cell>
          <cell r="N124">
            <v>0</v>
          </cell>
          <cell r="O124" t="str">
            <v>MAL</v>
          </cell>
          <cell r="P124">
            <v>0</v>
          </cell>
          <cell r="R124">
            <v>13699.1</v>
          </cell>
          <cell r="T124">
            <v>13699.1</v>
          </cell>
          <cell r="AD124">
            <v>0</v>
          </cell>
          <cell r="AF124">
            <v>13699.1</v>
          </cell>
          <cell r="AH124">
            <v>13699.1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13699.1</v>
          </cell>
          <cell r="BF124">
            <v>13699.1</v>
          </cell>
          <cell r="BH124">
            <v>0</v>
          </cell>
          <cell r="BN124">
            <v>0</v>
          </cell>
          <cell r="BR124">
            <v>0</v>
          </cell>
          <cell r="BT124">
            <v>13699.1</v>
          </cell>
          <cell r="BV124">
            <v>13699.1</v>
          </cell>
          <cell r="BX124">
            <v>0</v>
          </cell>
          <cell r="CD124">
            <v>0</v>
          </cell>
          <cell r="CG124" t="str">
            <v>MAL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MAL</v>
          </cell>
          <cell r="CP124">
            <v>0</v>
          </cell>
          <cell r="CR124">
            <v>13699.1</v>
          </cell>
          <cell r="CT124">
            <v>13699.1</v>
          </cell>
          <cell r="CV124">
            <v>0</v>
          </cell>
        </row>
        <row r="125">
          <cell r="B125" t="str">
            <v>OIN</v>
          </cell>
          <cell r="D125" t="str">
            <v>OTHER INSURANCE</v>
          </cell>
          <cell r="F125" t="str">
            <v>UAOIN</v>
          </cell>
          <cell r="H125">
            <v>0</v>
          </cell>
          <cell r="J125">
            <v>595580</v>
          </cell>
          <cell r="L125">
            <v>595580</v>
          </cell>
          <cell r="N125">
            <v>0.1908653846153846</v>
          </cell>
          <cell r="O125" t="str">
            <v>OIN</v>
          </cell>
          <cell r="P125">
            <v>0</v>
          </cell>
          <cell r="R125">
            <v>595.6</v>
          </cell>
          <cell r="T125">
            <v>595.6</v>
          </cell>
          <cell r="AD125">
            <v>0</v>
          </cell>
          <cell r="AF125">
            <v>595.6</v>
          </cell>
          <cell r="AH125">
            <v>595.6</v>
          </cell>
          <cell r="AJ125">
            <v>0.1908653846153846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595.6</v>
          </cell>
          <cell r="BF125">
            <v>595.6</v>
          </cell>
          <cell r="BH125">
            <v>0.1908653846153846</v>
          </cell>
          <cell r="BN125">
            <v>0</v>
          </cell>
          <cell r="BR125">
            <v>0</v>
          </cell>
          <cell r="BT125">
            <v>595.6</v>
          </cell>
          <cell r="BV125">
            <v>595.6</v>
          </cell>
          <cell r="BX125">
            <v>0.1908653846153846</v>
          </cell>
          <cell r="CD125">
            <v>0</v>
          </cell>
          <cell r="CG125" t="str">
            <v>OIN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OIN</v>
          </cell>
          <cell r="CP125">
            <v>0</v>
          </cell>
          <cell r="CR125">
            <v>595.6</v>
          </cell>
          <cell r="CT125">
            <v>595.6</v>
          </cell>
          <cell r="CV125">
            <v>0.1908653846153846</v>
          </cell>
        </row>
        <row r="126">
          <cell r="B126" t="str">
            <v>MCR</v>
          </cell>
          <cell r="D126" t="str">
            <v>MEDICAL CARE REVIEW</v>
          </cell>
          <cell r="F126" t="str">
            <v>UAMCR</v>
          </cell>
          <cell r="H126">
            <v>4454650</v>
          </cell>
          <cell r="J126">
            <v>0</v>
          </cell>
          <cell r="L126">
            <v>4454650</v>
          </cell>
          <cell r="N126">
            <v>34.471634615384616</v>
          </cell>
          <cell r="O126" t="str">
            <v>MCR</v>
          </cell>
          <cell r="P126">
            <v>4454.7</v>
          </cell>
          <cell r="R126">
            <v>0</v>
          </cell>
          <cell r="T126">
            <v>4454.7</v>
          </cell>
          <cell r="AD126">
            <v>4454.7</v>
          </cell>
          <cell r="AF126">
            <v>0</v>
          </cell>
          <cell r="AH126">
            <v>4454.7</v>
          </cell>
          <cell r="AJ126">
            <v>34.471634615384616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4454.7</v>
          </cell>
          <cell r="BD126">
            <v>0</v>
          </cell>
          <cell r="BF126">
            <v>4454.7</v>
          </cell>
          <cell r="BH126">
            <v>34.471634615384616</v>
          </cell>
          <cell r="BJ126">
            <v>2937.1047319478266</v>
          </cell>
          <cell r="BN126">
            <v>2937.1047319478266</v>
          </cell>
          <cell r="BP126">
            <v>7.4358282080979237</v>
          </cell>
          <cell r="BR126">
            <v>7391.8047319478264</v>
          </cell>
          <cell r="BT126">
            <v>0</v>
          </cell>
          <cell r="BV126">
            <v>7391.8047319478264</v>
          </cell>
          <cell r="BX126">
            <v>41.90746282348254</v>
          </cell>
          <cell r="CD126">
            <v>0</v>
          </cell>
          <cell r="CG126" t="str">
            <v>MCR</v>
          </cell>
          <cell r="CH126">
            <v>0</v>
          </cell>
          <cell r="CJ126">
            <v>0</v>
          </cell>
          <cell r="CL126">
            <v>0</v>
          </cell>
          <cell r="CN126">
            <v>0</v>
          </cell>
          <cell r="CO126" t="str">
            <v>MCR</v>
          </cell>
          <cell r="CP126">
            <v>7391.8047319478264</v>
          </cell>
          <cell r="CR126">
            <v>0</v>
          </cell>
          <cell r="CT126">
            <v>7391.8047319478264</v>
          </cell>
          <cell r="CV126">
            <v>41.90746282348254</v>
          </cell>
        </row>
        <row r="127">
          <cell r="B127" t="str">
            <v>DEP</v>
          </cell>
          <cell r="D127" t="str">
            <v>DEPRECIATION &amp; AMORTIZATION</v>
          </cell>
          <cell r="F127" t="str">
            <v>UADEP</v>
          </cell>
          <cell r="H127">
            <v>0</v>
          </cell>
          <cell r="J127">
            <v>43455593</v>
          </cell>
          <cell r="L127">
            <v>43455593</v>
          </cell>
          <cell r="N127">
            <v>0</v>
          </cell>
          <cell r="O127" t="str">
            <v>DEP</v>
          </cell>
          <cell r="P127">
            <v>0</v>
          </cell>
          <cell r="R127">
            <v>43455.6</v>
          </cell>
          <cell r="T127">
            <v>43455.6</v>
          </cell>
          <cell r="AD127">
            <v>0</v>
          </cell>
          <cell r="AF127">
            <v>43455.6</v>
          </cell>
          <cell r="AH127">
            <v>43455.6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43455.6</v>
          </cell>
          <cell r="BF127">
            <v>43455.6</v>
          </cell>
          <cell r="BH127">
            <v>0</v>
          </cell>
          <cell r="BN127">
            <v>0</v>
          </cell>
          <cell r="BR127">
            <v>0</v>
          </cell>
          <cell r="BT127">
            <v>43455.6</v>
          </cell>
          <cell r="BV127">
            <v>43455.6</v>
          </cell>
          <cell r="BX127">
            <v>0</v>
          </cell>
          <cell r="CD127">
            <v>0</v>
          </cell>
          <cell r="CG127" t="str">
            <v>DEP</v>
          </cell>
          <cell r="CH127">
            <v>0</v>
          </cell>
          <cell r="CJ127">
            <v>-1258.595</v>
          </cell>
          <cell r="CL127">
            <v>-1258.595</v>
          </cell>
          <cell r="CN127">
            <v>0</v>
          </cell>
          <cell r="CO127" t="str">
            <v>DEP</v>
          </cell>
          <cell r="CP127">
            <v>0</v>
          </cell>
          <cell r="CR127">
            <v>42197.004999999997</v>
          </cell>
          <cell r="CT127">
            <v>42197.004999999997</v>
          </cell>
          <cell r="CV127">
            <v>0</v>
          </cell>
        </row>
        <row r="128">
          <cell r="B128" t="str">
            <v>LEA</v>
          </cell>
          <cell r="D128" t="str">
            <v>LEASES &amp; RENTALS</v>
          </cell>
          <cell r="F128" t="str">
            <v>UALEASE</v>
          </cell>
          <cell r="H128">
            <v>0</v>
          </cell>
          <cell r="J128">
            <v>8173252</v>
          </cell>
          <cell r="L128">
            <v>8173252</v>
          </cell>
          <cell r="N128">
            <v>0</v>
          </cell>
          <cell r="O128" t="str">
            <v>LEA</v>
          </cell>
          <cell r="P128">
            <v>0</v>
          </cell>
          <cell r="R128">
            <v>8173.3</v>
          </cell>
          <cell r="T128">
            <v>8173.3</v>
          </cell>
          <cell r="AD128">
            <v>0</v>
          </cell>
          <cell r="AF128">
            <v>8173.3</v>
          </cell>
          <cell r="AH128">
            <v>8173.3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8173.3</v>
          </cell>
          <cell r="BF128">
            <v>8173.3</v>
          </cell>
          <cell r="BH128">
            <v>0</v>
          </cell>
          <cell r="BN128">
            <v>0</v>
          </cell>
          <cell r="BR128">
            <v>0</v>
          </cell>
          <cell r="BT128">
            <v>8173.3</v>
          </cell>
          <cell r="BV128">
            <v>8173.3</v>
          </cell>
          <cell r="BX128">
            <v>0</v>
          </cell>
          <cell r="CD128">
            <v>0</v>
          </cell>
          <cell r="CG128" t="str">
            <v>LEA</v>
          </cell>
          <cell r="CH128">
            <v>0</v>
          </cell>
          <cell r="CJ128">
            <v>0</v>
          </cell>
          <cell r="CL128">
            <v>0</v>
          </cell>
          <cell r="CN128">
            <v>0</v>
          </cell>
          <cell r="CO128" t="str">
            <v>LEA</v>
          </cell>
          <cell r="CP128">
            <v>0</v>
          </cell>
          <cell r="CR128">
            <v>8173.3</v>
          </cell>
          <cell r="CT128">
            <v>8173.3</v>
          </cell>
          <cell r="CV128">
            <v>0</v>
          </cell>
        </row>
        <row r="129">
          <cell r="B129" t="str">
            <v>LIC</v>
          </cell>
          <cell r="D129" t="str">
            <v>LICENSES &amp; TAXES</v>
          </cell>
          <cell r="F129" t="str">
            <v>UALIC</v>
          </cell>
          <cell r="H129">
            <v>0</v>
          </cell>
          <cell r="J129">
            <v>887934</v>
          </cell>
          <cell r="L129">
            <v>887934</v>
          </cell>
          <cell r="M129" t="str">
            <v>Allocate</v>
          </cell>
          <cell r="N129">
            <v>0</v>
          </cell>
          <cell r="O129" t="str">
            <v>LIC</v>
          </cell>
          <cell r="P129">
            <v>0</v>
          </cell>
          <cell r="R129">
            <v>887.9</v>
          </cell>
          <cell r="T129">
            <v>887.9</v>
          </cell>
          <cell r="AD129">
            <v>0</v>
          </cell>
          <cell r="AF129">
            <v>887.9</v>
          </cell>
          <cell r="AH129">
            <v>887.9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887.9</v>
          </cell>
          <cell r="BF129">
            <v>887.9</v>
          </cell>
          <cell r="BH129">
            <v>0</v>
          </cell>
          <cell r="BN129">
            <v>0</v>
          </cell>
          <cell r="BR129">
            <v>0</v>
          </cell>
          <cell r="BT129">
            <v>887.9</v>
          </cell>
          <cell r="BV129">
            <v>887.9</v>
          </cell>
          <cell r="BX129">
            <v>0</v>
          </cell>
          <cell r="CD129">
            <v>0</v>
          </cell>
          <cell r="CG129" t="str">
            <v>LIC</v>
          </cell>
          <cell r="CH129">
            <v>0</v>
          </cell>
          <cell r="CJ129">
            <v>0</v>
          </cell>
          <cell r="CL129">
            <v>0</v>
          </cell>
          <cell r="CN129">
            <v>0</v>
          </cell>
          <cell r="CO129" t="str">
            <v>LIC</v>
          </cell>
          <cell r="CP129">
            <v>0</v>
          </cell>
          <cell r="CR129">
            <v>887.9</v>
          </cell>
          <cell r="CT129">
            <v>887.9</v>
          </cell>
          <cell r="CV129">
            <v>0</v>
          </cell>
        </row>
        <row r="130">
          <cell r="B130" t="str">
            <v>IST</v>
          </cell>
          <cell r="D130" t="str">
            <v>INTEREST SHORT TERM</v>
          </cell>
          <cell r="F130" t="str">
            <v>UAIST</v>
          </cell>
          <cell r="H130">
            <v>0</v>
          </cell>
          <cell r="J130">
            <v>109127</v>
          </cell>
          <cell r="L130">
            <v>109127</v>
          </cell>
          <cell r="M130" t="str">
            <v>Loss as</v>
          </cell>
          <cell r="N130">
            <v>0</v>
          </cell>
          <cell r="O130" t="str">
            <v>IST</v>
          </cell>
          <cell r="P130">
            <v>0</v>
          </cell>
          <cell r="R130">
            <v>109.1</v>
          </cell>
          <cell r="T130">
            <v>109.1</v>
          </cell>
          <cell r="AD130">
            <v>0</v>
          </cell>
          <cell r="AF130">
            <v>109.1</v>
          </cell>
          <cell r="AH130">
            <v>109.1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109.1</v>
          </cell>
          <cell r="BF130">
            <v>109.1</v>
          </cell>
          <cell r="BH130">
            <v>0</v>
          </cell>
          <cell r="BN130">
            <v>0</v>
          </cell>
          <cell r="BR130">
            <v>0</v>
          </cell>
          <cell r="BT130">
            <v>109.1</v>
          </cell>
          <cell r="BV130">
            <v>109.1</v>
          </cell>
          <cell r="BX130">
            <v>0</v>
          </cell>
          <cell r="CD130">
            <v>0</v>
          </cell>
          <cell r="CG130" t="str">
            <v>IST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IST</v>
          </cell>
          <cell r="CP130">
            <v>0</v>
          </cell>
          <cell r="CR130">
            <v>109.1</v>
          </cell>
          <cell r="CT130">
            <v>109.1</v>
          </cell>
          <cell r="CV130">
            <v>0</v>
          </cell>
        </row>
        <row r="131">
          <cell r="B131" t="str">
            <v>ILT</v>
          </cell>
          <cell r="D131" t="str">
            <v>INTEREST LONG TERM</v>
          </cell>
          <cell r="F131" t="str">
            <v>UAILT</v>
          </cell>
          <cell r="H131">
            <v>0</v>
          </cell>
          <cell r="J131">
            <v>11399749</v>
          </cell>
          <cell r="L131">
            <v>11399749</v>
          </cell>
          <cell r="M131" t="str">
            <v>Fringe?</v>
          </cell>
          <cell r="N131">
            <v>0</v>
          </cell>
          <cell r="O131" t="str">
            <v>ILT</v>
          </cell>
          <cell r="P131">
            <v>0</v>
          </cell>
          <cell r="R131">
            <v>11399.7</v>
          </cell>
          <cell r="T131">
            <v>11399.7</v>
          </cell>
          <cell r="AD131">
            <v>0</v>
          </cell>
          <cell r="AF131">
            <v>11399.7</v>
          </cell>
          <cell r="AH131">
            <v>11399.7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11399.7</v>
          </cell>
          <cell r="BF131">
            <v>11399.7</v>
          </cell>
          <cell r="BH131">
            <v>0</v>
          </cell>
          <cell r="BN131">
            <v>0</v>
          </cell>
          <cell r="BR131">
            <v>0</v>
          </cell>
          <cell r="BT131">
            <v>11399.7</v>
          </cell>
          <cell r="BV131">
            <v>11399.7</v>
          </cell>
          <cell r="BX131">
            <v>0</v>
          </cell>
          <cell r="CD131">
            <v>0</v>
          </cell>
          <cell r="CG131" t="str">
            <v>ILT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ILT</v>
          </cell>
          <cell r="CP131">
            <v>0</v>
          </cell>
          <cell r="CR131">
            <v>11399.7</v>
          </cell>
          <cell r="CT131">
            <v>11399.7</v>
          </cell>
          <cell r="CV131">
            <v>0</v>
          </cell>
        </row>
        <row r="132">
          <cell r="B132" t="str">
            <v>FSC1</v>
          </cell>
          <cell r="D132" t="str">
            <v>FREESTANDING CLINIC SERVICES</v>
          </cell>
          <cell r="F132" t="str">
            <v>UR01</v>
          </cell>
          <cell r="H132">
            <v>0</v>
          </cell>
          <cell r="J132">
            <v>0</v>
          </cell>
          <cell r="L132">
            <v>0</v>
          </cell>
          <cell r="N132">
            <v>0</v>
          </cell>
          <cell r="O132" t="str">
            <v>FSC1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L132">
            <v>0</v>
          </cell>
          <cell r="AN132">
            <v>0</v>
          </cell>
          <cell r="AP132">
            <v>0</v>
          </cell>
          <cell r="AR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N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B132">
            <v>0</v>
          </cell>
          <cell r="CD132">
            <v>0</v>
          </cell>
          <cell r="CG132" t="str">
            <v>FSC1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FSC1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HHC</v>
          </cell>
          <cell r="D133" t="str">
            <v>HOME HEALTH SERVICES</v>
          </cell>
          <cell r="F133" t="str">
            <v>UR02</v>
          </cell>
          <cell r="H133">
            <v>0</v>
          </cell>
          <cell r="J133">
            <v>0</v>
          </cell>
          <cell r="L133">
            <v>0</v>
          </cell>
          <cell r="N133">
            <v>0</v>
          </cell>
          <cell r="O133" t="str">
            <v>HHC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L133">
            <v>0</v>
          </cell>
          <cell r="AN133">
            <v>0</v>
          </cell>
          <cell r="AP133">
            <v>0</v>
          </cell>
          <cell r="AR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N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B133">
            <v>0</v>
          </cell>
          <cell r="CD133">
            <v>0</v>
          </cell>
          <cell r="CG133" t="str">
            <v>HHC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HHC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</row>
        <row r="134">
          <cell r="B134" t="str">
            <v>ORD</v>
          </cell>
          <cell r="D134" t="str">
            <v>OUTPATIENT RENAL DIALYSIS</v>
          </cell>
          <cell r="F134" t="str">
            <v>UR03</v>
          </cell>
          <cell r="H134">
            <v>0</v>
          </cell>
          <cell r="J134">
            <v>0</v>
          </cell>
          <cell r="L134">
            <v>0</v>
          </cell>
          <cell r="N134">
            <v>0</v>
          </cell>
          <cell r="O134" t="str">
            <v>ORD</v>
          </cell>
          <cell r="P134">
            <v>0</v>
          </cell>
          <cell r="R134">
            <v>0</v>
          </cell>
          <cell r="T134">
            <v>0</v>
          </cell>
          <cell r="AD134">
            <v>0</v>
          </cell>
          <cell r="AF134">
            <v>0</v>
          </cell>
          <cell r="AH134">
            <v>0</v>
          </cell>
          <cell r="AJ134">
            <v>0</v>
          </cell>
          <cell r="AL134">
            <v>0</v>
          </cell>
          <cell r="AN134">
            <v>0</v>
          </cell>
          <cell r="AP134">
            <v>0</v>
          </cell>
          <cell r="AR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0</v>
          </cell>
          <cell r="BF134">
            <v>0</v>
          </cell>
          <cell r="BH134">
            <v>0</v>
          </cell>
          <cell r="BN134">
            <v>0</v>
          </cell>
          <cell r="BR134">
            <v>0</v>
          </cell>
          <cell r="BT134">
            <v>0</v>
          </cell>
          <cell r="BV134">
            <v>0</v>
          </cell>
          <cell r="BX134">
            <v>0</v>
          </cell>
          <cell r="CB134">
            <v>0</v>
          </cell>
          <cell r="CD134">
            <v>0</v>
          </cell>
          <cell r="CG134" t="str">
            <v>ORD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ORD</v>
          </cell>
          <cell r="CP134">
            <v>0</v>
          </cell>
          <cell r="CR134">
            <v>0</v>
          </cell>
          <cell r="CT134">
            <v>0</v>
          </cell>
          <cell r="CV134">
            <v>0</v>
          </cell>
        </row>
        <row r="135">
          <cell r="B135" t="str">
            <v>ECF1</v>
          </cell>
          <cell r="D135" t="str">
            <v>SKILLED NURSING CARE</v>
          </cell>
          <cell r="F135" t="str">
            <v>UR04</v>
          </cell>
          <cell r="H135">
            <v>0</v>
          </cell>
          <cell r="J135">
            <v>0</v>
          </cell>
          <cell r="L135">
            <v>0</v>
          </cell>
          <cell r="N135">
            <v>0</v>
          </cell>
          <cell r="O135" t="str">
            <v>ECF1</v>
          </cell>
          <cell r="P135">
            <v>0</v>
          </cell>
          <cell r="R135">
            <v>0</v>
          </cell>
          <cell r="T135">
            <v>0</v>
          </cell>
          <cell r="AD135">
            <v>0</v>
          </cell>
          <cell r="AF135">
            <v>0</v>
          </cell>
          <cell r="AH135">
            <v>0</v>
          </cell>
          <cell r="AJ135">
            <v>0</v>
          </cell>
          <cell r="AL135">
            <v>0</v>
          </cell>
          <cell r="AN135">
            <v>0</v>
          </cell>
          <cell r="AP135">
            <v>0</v>
          </cell>
          <cell r="AR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0</v>
          </cell>
          <cell r="BF135">
            <v>0</v>
          </cell>
          <cell r="BH135">
            <v>0</v>
          </cell>
          <cell r="BN135">
            <v>0</v>
          </cell>
          <cell r="BR135">
            <v>0</v>
          </cell>
          <cell r="BT135">
            <v>0</v>
          </cell>
          <cell r="BV135">
            <v>0</v>
          </cell>
          <cell r="BX135">
            <v>0</v>
          </cell>
          <cell r="CB135">
            <v>0</v>
          </cell>
          <cell r="CD135">
            <v>0</v>
          </cell>
          <cell r="CG135" t="str">
            <v>ECF1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ECF1</v>
          </cell>
          <cell r="CP135">
            <v>0</v>
          </cell>
          <cell r="CR135">
            <v>0</v>
          </cell>
          <cell r="CT135">
            <v>0</v>
          </cell>
          <cell r="CV135">
            <v>0</v>
          </cell>
        </row>
        <row r="136">
          <cell r="B136" t="str">
            <v>ULB</v>
          </cell>
          <cell r="D136" t="str">
            <v>LABORATORY NON-PATIENT</v>
          </cell>
          <cell r="F136" t="str">
            <v>UR05</v>
          </cell>
          <cell r="H136">
            <v>779663</v>
          </cell>
          <cell r="J136">
            <v>6583176</v>
          </cell>
          <cell r="L136">
            <v>7362839</v>
          </cell>
          <cell r="N136">
            <v>10.7875</v>
          </cell>
          <cell r="O136" t="str">
            <v>ULB</v>
          </cell>
          <cell r="P136">
            <v>779.7</v>
          </cell>
          <cell r="R136">
            <v>6583.2</v>
          </cell>
          <cell r="T136">
            <v>7362.9</v>
          </cell>
          <cell r="AD136">
            <v>779.7</v>
          </cell>
          <cell r="AF136">
            <v>6583.2</v>
          </cell>
          <cell r="AH136">
            <v>7362.9</v>
          </cell>
          <cell r="AJ136">
            <v>10.7875</v>
          </cell>
          <cell r="AL136">
            <v>0</v>
          </cell>
          <cell r="AN136">
            <v>0</v>
          </cell>
          <cell r="AP136">
            <v>0</v>
          </cell>
          <cell r="AR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779.7</v>
          </cell>
          <cell r="BD136">
            <v>6583.2</v>
          </cell>
          <cell r="BF136">
            <v>7362.9</v>
          </cell>
          <cell r="BH136">
            <v>10.7875</v>
          </cell>
          <cell r="BN136">
            <v>0</v>
          </cell>
          <cell r="BR136">
            <v>779.7</v>
          </cell>
          <cell r="BT136">
            <v>6583.2</v>
          </cell>
          <cell r="BV136">
            <v>7362.9</v>
          </cell>
          <cell r="BX136">
            <v>10.7875</v>
          </cell>
          <cell r="CB136">
            <v>0</v>
          </cell>
          <cell r="CD136">
            <v>0</v>
          </cell>
          <cell r="CG136" t="str">
            <v>ULB</v>
          </cell>
          <cell r="CH136">
            <v>387.46990895675606</v>
          </cell>
          <cell r="CJ136">
            <v>171.17665938819931</v>
          </cell>
          <cell r="CL136">
            <v>558.64656834495531</v>
          </cell>
          <cell r="CN136">
            <v>2.3126809841819438</v>
          </cell>
          <cell r="CO136" t="str">
            <v>ULB</v>
          </cell>
          <cell r="CP136">
            <v>1167.169908956756</v>
          </cell>
          <cell r="CR136">
            <v>6754.3766593881992</v>
          </cell>
          <cell r="CT136">
            <v>7921.5465683449547</v>
          </cell>
          <cell r="CV136">
            <v>13.100180984181943</v>
          </cell>
        </row>
        <row r="137">
          <cell r="B137" t="str">
            <v>UPB</v>
          </cell>
          <cell r="D137" t="str">
            <v>PHYSICIANS PART B SERVICES</v>
          </cell>
          <cell r="F137" t="str">
            <v>UR06</v>
          </cell>
          <cell r="H137">
            <v>71393677.349999994</v>
          </cell>
          <cell r="J137">
            <v>30037479</v>
          </cell>
          <cell r="L137">
            <v>101431156.34999999</v>
          </cell>
          <cell r="N137">
            <v>444.71153846153845</v>
          </cell>
          <cell r="O137" t="str">
            <v>UPB</v>
          </cell>
          <cell r="P137">
            <v>71393.7</v>
          </cell>
          <cell r="R137">
            <v>30037.5</v>
          </cell>
          <cell r="T137">
            <v>101431.2</v>
          </cell>
          <cell r="X137">
            <v>0</v>
          </cell>
          <cell r="Z137">
            <v>0</v>
          </cell>
          <cell r="AD137">
            <v>71393.7</v>
          </cell>
          <cell r="AF137">
            <v>30037.5</v>
          </cell>
          <cell r="AH137">
            <v>101431.2</v>
          </cell>
          <cell r="AJ137">
            <v>444.71153846153845</v>
          </cell>
          <cell r="AL137">
            <v>0</v>
          </cell>
          <cell r="AN137">
            <v>0</v>
          </cell>
          <cell r="AP137">
            <v>0</v>
          </cell>
          <cell r="AR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71393.7</v>
          </cell>
          <cell r="BD137">
            <v>30037.5</v>
          </cell>
          <cell r="BF137">
            <v>101431.2</v>
          </cell>
          <cell r="BH137">
            <v>444.71153846153845</v>
          </cell>
          <cell r="BN137">
            <v>0</v>
          </cell>
          <cell r="BR137">
            <v>71393.7</v>
          </cell>
          <cell r="BT137">
            <v>30037.5</v>
          </cell>
          <cell r="BV137">
            <v>101431.2</v>
          </cell>
          <cell r="BX137">
            <v>444.71153846153845</v>
          </cell>
          <cell r="CB137">
            <v>0</v>
          </cell>
          <cell r="CD137">
            <v>0</v>
          </cell>
          <cell r="CG137" t="str">
            <v>UPB</v>
          </cell>
          <cell r="CH137">
            <v>4939.1701326195926</v>
          </cell>
          <cell r="CJ137">
            <v>2253.9393128986621</v>
          </cell>
          <cell r="CL137">
            <v>7193.1094455182547</v>
          </cell>
          <cell r="CN137">
            <v>29.987029233569203</v>
          </cell>
          <cell r="CO137" t="str">
            <v>UPB</v>
          </cell>
          <cell r="CP137">
            <v>76332.870132619588</v>
          </cell>
          <cell r="CR137">
            <v>32291.439312898663</v>
          </cell>
          <cell r="CT137">
            <v>108624.30944551824</v>
          </cell>
          <cell r="CV137">
            <v>474.69856769510767</v>
          </cell>
        </row>
        <row r="138">
          <cell r="B138" t="str">
            <v>CNA</v>
          </cell>
          <cell r="D138" t="str">
            <v>CERTIFIED NURSE ANESTHETISTS</v>
          </cell>
          <cell r="F138" t="str">
            <v>UR07</v>
          </cell>
          <cell r="H138">
            <v>0</v>
          </cell>
          <cell r="J138">
            <v>0</v>
          </cell>
          <cell r="L138">
            <v>0</v>
          </cell>
          <cell r="N138">
            <v>0</v>
          </cell>
          <cell r="O138" t="str">
            <v>CNA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CNA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CNA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</row>
        <row r="139">
          <cell r="B139" t="str">
            <v>PSS</v>
          </cell>
          <cell r="D139" t="str">
            <v>PHYSICIAN SUPPORT SERVICES</v>
          </cell>
          <cell r="F139" t="str">
            <v>UR08</v>
          </cell>
          <cell r="H139">
            <v>9611563</v>
          </cell>
          <cell r="J139">
            <v>0</v>
          </cell>
          <cell r="L139">
            <v>9611563</v>
          </cell>
          <cell r="N139">
            <v>0</v>
          </cell>
          <cell r="O139" t="str">
            <v>PSS</v>
          </cell>
          <cell r="P139">
            <v>9611.6</v>
          </cell>
          <cell r="R139">
            <v>0</v>
          </cell>
          <cell r="T139">
            <v>9611.6</v>
          </cell>
          <cell r="AD139">
            <v>9611.6</v>
          </cell>
          <cell r="AF139">
            <v>0</v>
          </cell>
          <cell r="AH139">
            <v>9611.6</v>
          </cell>
          <cell r="AJ139">
            <v>0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9611.6</v>
          </cell>
          <cell r="BD139">
            <v>0</v>
          </cell>
          <cell r="BF139">
            <v>9611.6</v>
          </cell>
          <cell r="BH139">
            <v>0</v>
          </cell>
          <cell r="BN139">
            <v>0</v>
          </cell>
          <cell r="BR139">
            <v>9611.6</v>
          </cell>
          <cell r="BT139">
            <v>0</v>
          </cell>
          <cell r="BV139">
            <v>9611.6</v>
          </cell>
          <cell r="BX139">
            <v>0</v>
          </cell>
          <cell r="CB139">
            <v>0</v>
          </cell>
          <cell r="CD139">
            <v>0</v>
          </cell>
          <cell r="CG139" t="str">
            <v>PSS</v>
          </cell>
          <cell r="CH139">
            <v>488.89472350653267</v>
          </cell>
          <cell r="CJ139">
            <v>195.26449764360098</v>
          </cell>
          <cell r="CL139">
            <v>684.15922115013359</v>
          </cell>
          <cell r="CN139">
            <v>2.7806756655965592</v>
          </cell>
          <cell r="CO139" t="str">
            <v>PSS</v>
          </cell>
          <cell r="CP139">
            <v>10100.494723506534</v>
          </cell>
          <cell r="CR139">
            <v>195.26449764360098</v>
          </cell>
          <cell r="CT139">
            <v>10295.759221150134</v>
          </cell>
          <cell r="CV139">
            <v>2.7806756655965592</v>
          </cell>
        </row>
        <row r="140">
          <cell r="B140" t="str">
            <v>TBA2</v>
          </cell>
          <cell r="D140" t="str">
            <v>HACKERMAN PATZ HOUSE</v>
          </cell>
          <cell r="F140" t="str">
            <v>UR09</v>
          </cell>
          <cell r="H140">
            <v>286296</v>
          </cell>
          <cell r="J140">
            <v>27768</v>
          </cell>
          <cell r="L140">
            <v>314064</v>
          </cell>
          <cell r="N140">
            <v>0</v>
          </cell>
          <cell r="O140" t="str">
            <v>TBA2</v>
          </cell>
          <cell r="P140">
            <v>286.3</v>
          </cell>
          <cell r="R140">
            <v>27.8</v>
          </cell>
          <cell r="T140">
            <v>314.10000000000002</v>
          </cell>
          <cell r="AD140">
            <v>286.3</v>
          </cell>
          <cell r="AF140">
            <v>27.8</v>
          </cell>
          <cell r="AH140">
            <v>314.10000000000002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286.3</v>
          </cell>
          <cell r="BD140">
            <v>27.8</v>
          </cell>
          <cell r="BF140">
            <v>314.10000000000002</v>
          </cell>
          <cell r="BH140">
            <v>0</v>
          </cell>
          <cell r="BN140">
            <v>0</v>
          </cell>
          <cell r="BR140">
            <v>286.3</v>
          </cell>
          <cell r="BT140">
            <v>27.8</v>
          </cell>
          <cell r="BV140">
            <v>314.10000000000002</v>
          </cell>
          <cell r="BX140">
            <v>0</v>
          </cell>
          <cell r="CB140">
            <v>0</v>
          </cell>
          <cell r="CD140">
            <v>0</v>
          </cell>
          <cell r="CG140" t="str">
            <v>TBA2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TBA2</v>
          </cell>
          <cell r="CP140">
            <v>286.3</v>
          </cell>
          <cell r="CR140">
            <v>27.8</v>
          </cell>
          <cell r="CT140">
            <v>314.10000000000002</v>
          </cell>
          <cell r="CV140">
            <v>0</v>
          </cell>
        </row>
        <row r="141">
          <cell r="B141" t="str">
            <v>TBA3</v>
          </cell>
          <cell r="D141" t="str">
            <v>ELDERSBURG</v>
          </cell>
          <cell r="F141" t="str">
            <v>UR10</v>
          </cell>
          <cell r="H141">
            <v>0</v>
          </cell>
          <cell r="J141">
            <v>0</v>
          </cell>
          <cell r="L141">
            <v>0</v>
          </cell>
          <cell r="N141">
            <v>0</v>
          </cell>
          <cell r="O141" t="str">
            <v>TBA3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TBA3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TBA3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</row>
        <row r="142">
          <cell r="B142" t="str">
            <v>TBA4</v>
          </cell>
          <cell r="D142" t="str">
            <v>BJF</v>
          </cell>
          <cell r="F142" t="str">
            <v>UR11</v>
          </cell>
          <cell r="H142">
            <v>0</v>
          </cell>
          <cell r="J142">
            <v>-3888000</v>
          </cell>
          <cell r="L142">
            <v>-3888000</v>
          </cell>
          <cell r="N142">
            <v>0</v>
          </cell>
          <cell r="O142" t="str">
            <v>TBA4</v>
          </cell>
          <cell r="P142">
            <v>0</v>
          </cell>
          <cell r="R142">
            <v>-3888</v>
          </cell>
          <cell r="T142">
            <v>-3888</v>
          </cell>
          <cell r="AD142">
            <v>0</v>
          </cell>
          <cell r="AF142">
            <v>-3888</v>
          </cell>
          <cell r="AH142">
            <v>-3888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-3888</v>
          </cell>
          <cell r="BF142">
            <v>-3888</v>
          </cell>
          <cell r="BH142">
            <v>0</v>
          </cell>
          <cell r="BN142">
            <v>0</v>
          </cell>
          <cell r="BR142">
            <v>0</v>
          </cell>
          <cell r="BT142">
            <v>-3888</v>
          </cell>
          <cell r="BV142">
            <v>-3888</v>
          </cell>
          <cell r="BX142">
            <v>0</v>
          </cell>
          <cell r="CB142">
            <v>0</v>
          </cell>
          <cell r="CD142">
            <v>0</v>
          </cell>
          <cell r="CG142" t="str">
            <v>TBA4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TBA4</v>
          </cell>
          <cell r="CP142">
            <v>0</v>
          </cell>
          <cell r="CR142">
            <v>-3888</v>
          </cell>
          <cell r="CT142">
            <v>-3888</v>
          </cell>
          <cell r="CV142">
            <v>0</v>
          </cell>
        </row>
        <row r="143">
          <cell r="B143" t="str">
            <v>TBA5</v>
          </cell>
          <cell r="D143" t="str">
            <v>RESTRICTED FUNDS</v>
          </cell>
          <cell r="F143" t="str">
            <v>UR12</v>
          </cell>
          <cell r="H143">
            <v>33336</v>
          </cell>
          <cell r="J143">
            <v>1199759</v>
          </cell>
          <cell r="L143">
            <v>1233095</v>
          </cell>
          <cell r="N143">
            <v>0.46442307692307694</v>
          </cell>
          <cell r="O143" t="str">
            <v>TBA5</v>
          </cell>
          <cell r="P143">
            <v>33.299999999999997</v>
          </cell>
          <cell r="R143">
            <v>1199.8</v>
          </cell>
          <cell r="T143">
            <v>1233.0999999999999</v>
          </cell>
          <cell r="AD143">
            <v>33.299999999999997</v>
          </cell>
          <cell r="AF143">
            <v>1199.8</v>
          </cell>
          <cell r="AH143">
            <v>1233.0999999999999</v>
          </cell>
          <cell r="AJ143">
            <v>0.46442307692307694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33.299999999999997</v>
          </cell>
          <cell r="BD143">
            <v>1199.8</v>
          </cell>
          <cell r="BF143">
            <v>1233.0999999999999</v>
          </cell>
          <cell r="BH143">
            <v>0.46442307692307694</v>
          </cell>
          <cell r="BN143">
            <v>0</v>
          </cell>
          <cell r="BR143">
            <v>33.299999999999997</v>
          </cell>
          <cell r="BT143">
            <v>1199.8</v>
          </cell>
          <cell r="BV143">
            <v>1233.0999999999999</v>
          </cell>
          <cell r="BX143">
            <v>0.46442307692307694</v>
          </cell>
          <cell r="CB143">
            <v>0</v>
          </cell>
          <cell r="CD143">
            <v>0</v>
          </cell>
          <cell r="CG143" t="str">
            <v>TBA5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TBA5</v>
          </cell>
          <cell r="CP143">
            <v>33.299999999999997</v>
          </cell>
          <cell r="CR143">
            <v>1199.8</v>
          </cell>
          <cell r="CT143">
            <v>1233.0999999999999</v>
          </cell>
          <cell r="CV143">
            <v>0.46442307692307694</v>
          </cell>
        </row>
        <row r="144">
          <cell r="B144" t="str">
            <v>TBA6</v>
          </cell>
          <cell r="D144" t="str">
            <v>CHSF</v>
          </cell>
          <cell r="F144" t="str">
            <v>UR13</v>
          </cell>
          <cell r="H144">
            <v>0</v>
          </cell>
          <cell r="J144">
            <v>3976000</v>
          </cell>
          <cell r="L144">
            <v>3976000</v>
          </cell>
          <cell r="N144">
            <v>0</v>
          </cell>
          <cell r="O144" t="str">
            <v>TBA6</v>
          </cell>
          <cell r="P144">
            <v>0</v>
          </cell>
          <cell r="R144">
            <v>3976</v>
          </cell>
          <cell r="T144">
            <v>3976</v>
          </cell>
          <cell r="AD144">
            <v>0</v>
          </cell>
          <cell r="AF144">
            <v>3976</v>
          </cell>
          <cell r="AH144">
            <v>3976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3976</v>
          </cell>
          <cell r="BF144">
            <v>3976</v>
          </cell>
          <cell r="BH144">
            <v>0</v>
          </cell>
          <cell r="BN144">
            <v>0</v>
          </cell>
          <cell r="BR144">
            <v>0</v>
          </cell>
          <cell r="BT144">
            <v>3976</v>
          </cell>
          <cell r="BV144">
            <v>3976</v>
          </cell>
          <cell r="BX144">
            <v>0</v>
          </cell>
          <cell r="CB144">
            <v>0</v>
          </cell>
          <cell r="CD144">
            <v>0</v>
          </cell>
          <cell r="CG144" t="str">
            <v>TBA6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TBA6</v>
          </cell>
          <cell r="CP144">
            <v>0</v>
          </cell>
          <cell r="CR144">
            <v>3976</v>
          </cell>
          <cell r="CT144">
            <v>3976</v>
          </cell>
          <cell r="CV144">
            <v>0</v>
          </cell>
        </row>
        <row r="145">
          <cell r="B145" t="str">
            <v>TBA7</v>
          </cell>
          <cell r="D145" t="str">
            <v>SCP</v>
          </cell>
          <cell r="F145" t="str">
            <v>UR14</v>
          </cell>
          <cell r="H145">
            <v>0</v>
          </cell>
          <cell r="J145">
            <v>22000</v>
          </cell>
          <cell r="L145">
            <v>22000</v>
          </cell>
          <cell r="N145">
            <v>0</v>
          </cell>
          <cell r="O145" t="str">
            <v>TBA7</v>
          </cell>
          <cell r="P145">
            <v>0</v>
          </cell>
          <cell r="R145">
            <v>22</v>
          </cell>
          <cell r="T145">
            <v>22</v>
          </cell>
          <cell r="AD145">
            <v>0</v>
          </cell>
          <cell r="AF145">
            <v>22</v>
          </cell>
          <cell r="AH145">
            <v>22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22</v>
          </cell>
          <cell r="BF145">
            <v>22</v>
          </cell>
          <cell r="BH145">
            <v>0</v>
          </cell>
          <cell r="BN145">
            <v>0</v>
          </cell>
          <cell r="BR145">
            <v>0</v>
          </cell>
          <cell r="BT145">
            <v>22</v>
          </cell>
          <cell r="BV145">
            <v>22</v>
          </cell>
          <cell r="BX145">
            <v>0</v>
          </cell>
          <cell r="CB145">
            <v>0</v>
          </cell>
          <cell r="CD145">
            <v>0</v>
          </cell>
          <cell r="CG145" t="str">
            <v>TBA7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TBA7</v>
          </cell>
          <cell r="CP145">
            <v>0</v>
          </cell>
          <cell r="CR145">
            <v>22</v>
          </cell>
          <cell r="CT145">
            <v>22</v>
          </cell>
          <cell r="CV145">
            <v>0</v>
          </cell>
        </row>
        <row r="146">
          <cell r="B146" t="str">
            <v>TBA8</v>
          </cell>
          <cell r="D146" t="str">
            <v>LB CARDIOLOGY</v>
          </cell>
          <cell r="F146" t="str">
            <v>UR15</v>
          </cell>
          <cell r="H146">
            <v>512000</v>
          </cell>
          <cell r="J146">
            <v>212000</v>
          </cell>
          <cell r="L146">
            <v>724000</v>
          </cell>
          <cell r="N146">
            <v>0</v>
          </cell>
          <cell r="O146" t="str">
            <v>TBA8</v>
          </cell>
          <cell r="P146">
            <v>512</v>
          </cell>
          <cell r="R146">
            <v>212</v>
          </cell>
          <cell r="T146">
            <v>724</v>
          </cell>
          <cell r="AD146">
            <v>512</v>
          </cell>
          <cell r="AF146">
            <v>212</v>
          </cell>
          <cell r="AH146">
            <v>724</v>
          </cell>
          <cell r="AJ146">
            <v>0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512</v>
          </cell>
          <cell r="BD146">
            <v>212</v>
          </cell>
          <cell r="BF146">
            <v>724</v>
          </cell>
          <cell r="BH146">
            <v>0</v>
          </cell>
          <cell r="BN146">
            <v>0</v>
          </cell>
          <cell r="BR146">
            <v>512</v>
          </cell>
          <cell r="BT146">
            <v>212</v>
          </cell>
          <cell r="BV146">
            <v>724</v>
          </cell>
          <cell r="BX146">
            <v>0</v>
          </cell>
          <cell r="CB146">
            <v>0</v>
          </cell>
          <cell r="CD146">
            <v>0</v>
          </cell>
          <cell r="CG146" t="str">
            <v>TBA8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TBA8</v>
          </cell>
          <cell r="CP146">
            <v>512</v>
          </cell>
          <cell r="CR146">
            <v>212</v>
          </cell>
          <cell r="CT146">
            <v>724</v>
          </cell>
          <cell r="CV146">
            <v>0</v>
          </cell>
        </row>
        <row r="147">
          <cell r="B147" t="str">
            <v>GRT</v>
          </cell>
          <cell r="D147" t="str">
            <v>GRANTS</v>
          </cell>
          <cell r="F147" t="str">
            <v>ZZ1</v>
          </cell>
          <cell r="H147" t="str">
            <v>XXXXXXXXX</v>
          </cell>
          <cell r="J147" t="str">
            <v>XXXXXXXXX</v>
          </cell>
          <cell r="L147">
            <v>0</v>
          </cell>
          <cell r="N147" t="str">
            <v>XXXXXXXXX</v>
          </cell>
          <cell r="O147" t="str">
            <v>GRT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D147">
            <v>0</v>
          </cell>
          <cell r="CG147" t="str">
            <v>GRT</v>
          </cell>
          <cell r="CL147">
            <v>0</v>
          </cell>
          <cell r="CO147" t="str">
            <v>GRT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</row>
        <row r="148">
          <cell r="B148" t="str">
            <v>ADM</v>
          </cell>
          <cell r="D148" t="str">
            <v>ADMISSION SERVICES</v>
          </cell>
          <cell r="F148" t="str">
            <v>ZZZ</v>
          </cell>
          <cell r="H148" t="str">
            <v>XXXXXXXXX</v>
          </cell>
          <cell r="J148" t="str">
            <v>XXXXXXXXX</v>
          </cell>
          <cell r="L148">
            <v>0</v>
          </cell>
          <cell r="N148" t="str">
            <v>XXXXXXXXX</v>
          </cell>
          <cell r="O148" t="str">
            <v>ADM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D148">
            <v>0</v>
          </cell>
          <cell r="CG148" t="str">
            <v>ADM</v>
          </cell>
          <cell r="CL148">
            <v>0</v>
          </cell>
          <cell r="CO148" t="str">
            <v>ADM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</row>
        <row r="151">
          <cell r="H151">
            <v>426264319.35000002</v>
          </cell>
          <cell r="J151">
            <v>369172710</v>
          </cell>
          <cell r="L151">
            <v>795437029.35000002</v>
          </cell>
          <cell r="N151">
            <v>3716.9770453025317</v>
          </cell>
          <cell r="P151">
            <v>426264.2</v>
          </cell>
          <cell r="R151">
            <v>369172.79999999993</v>
          </cell>
          <cell r="T151">
            <v>795436.99999999977</v>
          </cell>
          <cell r="V151">
            <v>0</v>
          </cell>
          <cell r="X151">
            <v>0</v>
          </cell>
          <cell r="Z151">
            <v>0</v>
          </cell>
          <cell r="AB151">
            <v>0</v>
          </cell>
          <cell r="AD151">
            <v>426264.2</v>
          </cell>
          <cell r="AF151">
            <v>369172.79999999993</v>
          </cell>
          <cell r="AH151">
            <v>795436.99999999977</v>
          </cell>
          <cell r="AJ151">
            <v>3716.9770453025317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-3.637978807091713E-12</v>
          </cell>
          <cell r="AZ151">
            <v>0</v>
          </cell>
          <cell r="BB151">
            <v>426264.2</v>
          </cell>
          <cell r="BD151">
            <v>369172.79999999987</v>
          </cell>
          <cell r="BF151">
            <v>795436.99999999965</v>
          </cell>
          <cell r="BH151">
            <v>3716.9770453025312</v>
          </cell>
          <cell r="BJ151">
            <v>0</v>
          </cell>
          <cell r="BL151">
            <v>0</v>
          </cell>
          <cell r="BN151">
            <v>-2.7284841053187847E-12</v>
          </cell>
          <cell r="BP151">
            <v>-3.1974423109204508E-14</v>
          </cell>
          <cell r="BR151">
            <v>426264.19999999995</v>
          </cell>
          <cell r="BT151">
            <v>369172.79999999987</v>
          </cell>
          <cell r="BV151">
            <v>795436.99999999977</v>
          </cell>
          <cell r="BX151">
            <v>3716.9770453025312</v>
          </cell>
          <cell r="BZ151">
            <v>0</v>
          </cell>
          <cell r="CB151">
            <v>2600.8625300000003</v>
          </cell>
          <cell r="CD151">
            <v>2600.8625300000003</v>
          </cell>
          <cell r="CF151">
            <v>0</v>
          </cell>
          <cell r="CH151">
            <v>1.7053025658242404E-13</v>
          </cell>
          <cell r="CJ151">
            <v>-3.4106051316484809E-13</v>
          </cell>
          <cell r="CL151">
            <v>2.5011104298755527E-12</v>
          </cell>
          <cell r="CN151">
            <v>-9.3258734068513149E-15</v>
          </cell>
          <cell r="CP151">
            <v>428865.06253</v>
          </cell>
          <cell r="CR151">
            <v>369172.8</v>
          </cell>
          <cell r="CT151">
            <v>798037.86253000016</v>
          </cell>
          <cell r="CV151">
            <v>3716.9770453025312</v>
          </cell>
        </row>
        <row r="152">
          <cell r="L152">
            <v>794603295.23558271</v>
          </cell>
        </row>
        <row r="153">
          <cell r="L153">
            <v>833734.11441731453</v>
          </cell>
          <cell r="CB153">
            <v>2600.8625159364346</v>
          </cell>
          <cell r="CT153">
            <v>2600.8625300003914</v>
          </cell>
        </row>
        <row r="155">
          <cell r="D155" t="str">
            <v>Total Expenses from Audited F/S</v>
          </cell>
          <cell r="L155">
            <v>784881000</v>
          </cell>
        </row>
        <row r="156">
          <cell r="D156" t="str">
            <v>Bad Debt Expense from Audited F/S</v>
          </cell>
        </row>
        <row r="157">
          <cell r="D157" t="str">
            <v xml:space="preserve">     Net Expenses</v>
          </cell>
          <cell r="L157">
            <v>784881000</v>
          </cell>
        </row>
        <row r="159">
          <cell r="D159" t="str">
            <v>Reconciling Items:</v>
          </cell>
        </row>
        <row r="160">
          <cell r="D160" t="str">
            <v>Rental income recoveries account 650935 in dept 6850, Moved to Revenue</v>
          </cell>
          <cell r="L160">
            <v>-2450076</v>
          </cell>
        </row>
        <row r="161">
          <cell r="D161" t="str">
            <v>Cafeteria sales recoveries in dept 6220 acct 650925, Moved to Revenue</v>
          </cell>
          <cell r="L161">
            <v>-3780776.38</v>
          </cell>
        </row>
        <row r="162">
          <cell r="D162" t="str">
            <v>Corp Allocation</v>
          </cell>
          <cell r="L162">
            <v>-4308109</v>
          </cell>
        </row>
        <row r="163">
          <cell r="D163" t="str">
            <v>Immaterial Variance</v>
          </cell>
          <cell r="L163">
            <v>-17068</v>
          </cell>
        </row>
        <row r="164">
          <cell r="D164" t="str">
            <v>Unreconciled Difference</v>
          </cell>
          <cell r="L164">
            <v>-2.9999975115060806E-2</v>
          </cell>
        </row>
      </sheetData>
      <sheetData sheetId="10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4315732</v>
          </cell>
          <cell r="J15">
            <v>1755198</v>
          </cell>
          <cell r="L15">
            <v>6070930</v>
          </cell>
          <cell r="N15">
            <v>83.135096153846149</v>
          </cell>
          <cell r="O15" t="str">
            <v>DTY</v>
          </cell>
          <cell r="P15">
            <v>4315.7</v>
          </cell>
          <cell r="R15">
            <v>1755.2</v>
          </cell>
          <cell r="T15">
            <v>6070.9</v>
          </cell>
          <cell r="X15">
            <v>0</v>
          </cell>
          <cell r="Z15">
            <v>0</v>
          </cell>
          <cell r="AD15">
            <v>4315.7</v>
          </cell>
          <cell r="AF15">
            <v>1755.2</v>
          </cell>
          <cell r="AH15">
            <v>6070.9</v>
          </cell>
          <cell r="AJ15">
            <v>83.135096153846149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4315.7</v>
          </cell>
          <cell r="BD15">
            <v>1755.2</v>
          </cell>
          <cell r="BF15">
            <v>6070.9</v>
          </cell>
          <cell r="BH15">
            <v>83.135096153846149</v>
          </cell>
          <cell r="BN15">
            <v>0</v>
          </cell>
          <cell r="BR15">
            <v>4315.7</v>
          </cell>
          <cell r="BT15">
            <v>1755.2</v>
          </cell>
          <cell r="BV15">
            <v>6070.9</v>
          </cell>
          <cell r="BX15">
            <v>83.135096153846149</v>
          </cell>
          <cell r="CB15">
            <v>71.472073514423073</v>
          </cell>
          <cell r="CD15">
            <v>71.472073514423073</v>
          </cell>
          <cell r="CG15" t="str">
            <v>DTY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DTY</v>
          </cell>
          <cell r="CP15">
            <v>4387.1720735144227</v>
          </cell>
          <cell r="CR15">
            <v>1755.2</v>
          </cell>
          <cell r="CT15">
            <v>6142.3720735144225</v>
          </cell>
          <cell r="CV15">
            <v>83.135096153846149</v>
          </cell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363927</v>
          </cell>
          <cell r="J16">
            <v>1394444</v>
          </cell>
          <cell r="L16">
            <v>1758371</v>
          </cell>
          <cell r="N16">
            <v>8.0139423076923073</v>
          </cell>
          <cell r="O16" t="str">
            <v>LL</v>
          </cell>
          <cell r="P16">
            <v>363.9</v>
          </cell>
          <cell r="R16">
            <v>1394.4</v>
          </cell>
          <cell r="T16">
            <v>1758.3000000000002</v>
          </cell>
          <cell r="X16">
            <v>0</v>
          </cell>
          <cell r="Z16">
            <v>0</v>
          </cell>
          <cell r="AD16">
            <v>363.9</v>
          </cell>
          <cell r="AF16">
            <v>1394.4</v>
          </cell>
          <cell r="AH16">
            <v>1758.3000000000002</v>
          </cell>
          <cell r="AJ16">
            <v>8.0139423076923073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0</v>
          </cell>
          <cell r="AX16">
            <v>0</v>
          </cell>
          <cell r="AZ16">
            <v>0</v>
          </cell>
          <cell r="BB16">
            <v>363.9</v>
          </cell>
          <cell r="BD16">
            <v>1394.4</v>
          </cell>
          <cell r="BF16">
            <v>1758.3000000000002</v>
          </cell>
          <cell r="BH16">
            <v>8.0139423076923073</v>
          </cell>
          <cell r="BN16">
            <v>0</v>
          </cell>
          <cell r="BR16">
            <v>363.9</v>
          </cell>
          <cell r="BT16">
            <v>1394.4</v>
          </cell>
          <cell r="BV16">
            <v>1758.3000000000002</v>
          </cell>
          <cell r="BX16">
            <v>8.0139423076923073</v>
          </cell>
          <cell r="CB16">
            <v>6.8896663413461532</v>
          </cell>
          <cell r="CD16">
            <v>6.8896663413461532</v>
          </cell>
          <cell r="CG16" t="str">
            <v>LL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LL</v>
          </cell>
          <cell r="CP16">
            <v>370.78966634134611</v>
          </cell>
          <cell r="CR16">
            <v>1394.4</v>
          </cell>
          <cell r="CT16">
            <v>1765.1896663413463</v>
          </cell>
          <cell r="CV16">
            <v>8.0139423076923073</v>
          </cell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2316718</v>
          </cell>
          <cell r="J17">
            <v>849557</v>
          </cell>
          <cell r="L17">
            <v>3166275</v>
          </cell>
          <cell r="N17">
            <v>26.186057692307692</v>
          </cell>
          <cell r="O17" t="str">
            <v>SSS</v>
          </cell>
          <cell r="P17">
            <v>2316.6999999999998</v>
          </cell>
          <cell r="R17">
            <v>849.6</v>
          </cell>
          <cell r="T17">
            <v>3166.2999999999997</v>
          </cell>
          <cell r="X17">
            <v>0</v>
          </cell>
          <cell r="Z17">
            <v>0</v>
          </cell>
          <cell r="AD17">
            <v>2316.6999999999998</v>
          </cell>
          <cell r="AF17">
            <v>849.6</v>
          </cell>
          <cell r="AH17">
            <v>3166.2999999999997</v>
          </cell>
          <cell r="AJ17">
            <v>26.186057692307692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0</v>
          </cell>
          <cell r="AX17">
            <v>0</v>
          </cell>
          <cell r="AZ17">
            <v>0</v>
          </cell>
          <cell r="BB17">
            <v>2316.6999999999998</v>
          </cell>
          <cell r="BD17">
            <v>849.6</v>
          </cell>
          <cell r="BF17">
            <v>3166.2999999999997</v>
          </cell>
          <cell r="BH17">
            <v>26.186057692307692</v>
          </cell>
          <cell r="BN17">
            <v>0</v>
          </cell>
          <cell r="BR17">
            <v>2316.6999999999998</v>
          </cell>
          <cell r="BT17">
            <v>849.6</v>
          </cell>
          <cell r="BV17">
            <v>3166.2999999999997</v>
          </cell>
          <cell r="BX17">
            <v>26.186057692307692</v>
          </cell>
          <cell r="CB17">
            <v>22.512415658653847</v>
          </cell>
          <cell r="CD17">
            <v>22.512415658653847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>
            <v>2339.2124156586538</v>
          </cell>
          <cell r="CR17">
            <v>849.6</v>
          </cell>
          <cell r="CT17">
            <v>3188.8124156586537</v>
          </cell>
          <cell r="CV17">
            <v>26.186057692307692</v>
          </cell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3042002</v>
          </cell>
          <cell r="J18">
            <v>1376548</v>
          </cell>
          <cell r="L18">
            <v>4418550</v>
          </cell>
          <cell r="N18">
            <v>40.808653846153845</v>
          </cell>
          <cell r="O18" t="str">
            <v>PUR</v>
          </cell>
          <cell r="P18">
            <v>3042</v>
          </cell>
          <cell r="R18">
            <v>1376.5</v>
          </cell>
          <cell r="T18">
            <v>4418.5</v>
          </cell>
          <cell r="X18">
            <v>0</v>
          </cell>
          <cell r="Z18">
            <v>0</v>
          </cell>
          <cell r="AD18">
            <v>3042</v>
          </cell>
          <cell r="AF18">
            <v>1376.5</v>
          </cell>
          <cell r="AH18">
            <v>4418.5</v>
          </cell>
          <cell r="AJ18">
            <v>40.808653846153845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0</v>
          </cell>
          <cell r="AV18">
            <v>0</v>
          </cell>
          <cell r="AX18">
            <v>0</v>
          </cell>
          <cell r="AZ18">
            <v>0</v>
          </cell>
          <cell r="BB18">
            <v>3042</v>
          </cell>
          <cell r="BD18">
            <v>1376.5</v>
          </cell>
          <cell r="BF18">
            <v>4418.5</v>
          </cell>
          <cell r="BH18">
            <v>40.808653846153845</v>
          </cell>
          <cell r="BN18">
            <v>0</v>
          </cell>
          <cell r="BR18">
            <v>3042</v>
          </cell>
          <cell r="BT18">
            <v>1376.5</v>
          </cell>
          <cell r="BV18">
            <v>4418.5</v>
          </cell>
          <cell r="BX18">
            <v>40.808653846153845</v>
          </cell>
          <cell r="CB18">
            <v>35.083607798076919</v>
          </cell>
          <cell r="CD18">
            <v>35.083607798076919</v>
          </cell>
          <cell r="CG18" t="str">
            <v>PUR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PUR</v>
          </cell>
          <cell r="CP18">
            <v>3077.0836077980771</v>
          </cell>
          <cell r="CR18">
            <v>1376.5</v>
          </cell>
          <cell r="CT18">
            <v>4453.5836077980766</v>
          </cell>
          <cell r="CV18">
            <v>40.808653846153845</v>
          </cell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10517491</v>
          </cell>
          <cell r="J19">
            <v>14383452</v>
          </cell>
          <cell r="L19">
            <v>24900943</v>
          </cell>
          <cell r="N19">
            <v>144.13076923076923</v>
          </cell>
          <cell r="O19" t="str">
            <v>POP</v>
          </cell>
          <cell r="P19">
            <v>10517.5</v>
          </cell>
          <cell r="R19">
            <v>14383.5</v>
          </cell>
          <cell r="T19">
            <v>24901</v>
          </cell>
          <cell r="X19">
            <v>0</v>
          </cell>
          <cell r="Z19">
            <v>0</v>
          </cell>
          <cell r="AD19">
            <v>10517.5</v>
          </cell>
          <cell r="AF19">
            <v>14383.5</v>
          </cell>
          <cell r="AH19">
            <v>24901</v>
          </cell>
          <cell r="AJ19">
            <v>144.13076923076923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</v>
          </cell>
          <cell r="AV19">
            <v>0</v>
          </cell>
          <cell r="AX19">
            <v>0</v>
          </cell>
          <cell r="AZ19">
            <v>0</v>
          </cell>
          <cell r="BB19">
            <v>10517.5</v>
          </cell>
          <cell r="BD19">
            <v>14383.5</v>
          </cell>
          <cell r="BF19">
            <v>24901</v>
          </cell>
          <cell r="BH19">
            <v>144.13076923076923</v>
          </cell>
          <cell r="BN19">
            <v>0</v>
          </cell>
          <cell r="BR19">
            <v>10517.5</v>
          </cell>
          <cell r="BT19">
            <v>14383.5</v>
          </cell>
          <cell r="BV19">
            <v>24901</v>
          </cell>
          <cell r="BX19">
            <v>144.13076923076923</v>
          </cell>
          <cell r="CB19">
            <v>111.9349033153846</v>
          </cell>
          <cell r="CD19">
            <v>111.9349033153846</v>
          </cell>
          <cell r="CG19" t="str">
            <v>POP</v>
          </cell>
          <cell r="CH19">
            <v>-1017.194</v>
          </cell>
          <cell r="CJ19">
            <v>-1426.4289999999999</v>
          </cell>
          <cell r="CL19">
            <v>-2443.6229999999996</v>
          </cell>
          <cell r="CN19">
            <v>-13.930000000000001</v>
          </cell>
          <cell r="CO19" t="str">
            <v>POP</v>
          </cell>
          <cell r="CP19">
            <v>9612.2409033153854</v>
          </cell>
          <cell r="CR19">
            <v>12957.071</v>
          </cell>
          <cell r="CT19">
            <v>22569.311903315385</v>
          </cell>
          <cell r="CV19">
            <v>130.20076923076923</v>
          </cell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6760507</v>
          </cell>
          <cell r="J20">
            <v>3407138</v>
          </cell>
          <cell r="L20">
            <v>10167645</v>
          </cell>
          <cell r="N20">
            <v>150.45432692307693</v>
          </cell>
          <cell r="O20" t="str">
            <v>HKP</v>
          </cell>
          <cell r="P20">
            <v>6760.5</v>
          </cell>
          <cell r="R20">
            <v>3407.1</v>
          </cell>
          <cell r="T20">
            <v>10167.6</v>
          </cell>
          <cell r="X20">
            <v>0</v>
          </cell>
          <cell r="Z20">
            <v>0</v>
          </cell>
          <cell r="AD20">
            <v>6760.5</v>
          </cell>
          <cell r="AF20">
            <v>3407.1</v>
          </cell>
          <cell r="AH20">
            <v>10167.6</v>
          </cell>
          <cell r="AJ20">
            <v>150.45432692307693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0</v>
          </cell>
          <cell r="AX20">
            <v>0</v>
          </cell>
          <cell r="AZ20">
            <v>0</v>
          </cell>
          <cell r="BB20">
            <v>6760.5</v>
          </cell>
          <cell r="BD20">
            <v>3407.1</v>
          </cell>
          <cell r="BF20">
            <v>10167.6</v>
          </cell>
          <cell r="BH20">
            <v>150.45432692307693</v>
          </cell>
          <cell r="BN20">
            <v>0</v>
          </cell>
          <cell r="BR20">
            <v>6760.5</v>
          </cell>
          <cell r="BT20">
            <v>3407.1</v>
          </cell>
          <cell r="BV20">
            <v>10167.6</v>
          </cell>
          <cell r="BX20">
            <v>150.45432692307693</v>
          </cell>
          <cell r="CB20">
            <v>129.34708939903848</v>
          </cell>
          <cell r="CD20">
            <v>129.34708939903848</v>
          </cell>
          <cell r="CG20" t="str">
            <v>HKP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HKP</v>
          </cell>
          <cell r="CP20">
            <v>6889.8470893990389</v>
          </cell>
          <cell r="CR20">
            <v>3407.1</v>
          </cell>
          <cell r="CT20">
            <v>10296.947089399038</v>
          </cell>
          <cell r="CV20">
            <v>150.45432692307693</v>
          </cell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3216470</v>
          </cell>
          <cell r="J21">
            <v>283205</v>
          </cell>
          <cell r="L21">
            <v>3499675</v>
          </cell>
          <cell r="N21">
            <v>42.105288461538464</v>
          </cell>
          <cell r="O21" t="str">
            <v>CSS</v>
          </cell>
          <cell r="P21">
            <v>3216.5</v>
          </cell>
          <cell r="R21">
            <v>283.2</v>
          </cell>
          <cell r="T21">
            <v>3499.7</v>
          </cell>
          <cell r="X21">
            <v>0</v>
          </cell>
          <cell r="Z21">
            <v>0</v>
          </cell>
          <cell r="AD21">
            <v>3216.5</v>
          </cell>
          <cell r="AF21">
            <v>283.2</v>
          </cell>
          <cell r="AH21">
            <v>3499.7</v>
          </cell>
          <cell r="AJ21">
            <v>42.105288461538464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0</v>
          </cell>
          <cell r="AX21">
            <v>0</v>
          </cell>
          <cell r="AZ21">
            <v>0</v>
          </cell>
          <cell r="BB21">
            <v>3216.5</v>
          </cell>
          <cell r="BD21">
            <v>283.2</v>
          </cell>
          <cell r="BF21">
            <v>3499.7</v>
          </cell>
          <cell r="BH21">
            <v>42.105288461538464</v>
          </cell>
          <cell r="BN21">
            <v>0</v>
          </cell>
          <cell r="BR21">
            <v>3216.5</v>
          </cell>
          <cell r="BT21">
            <v>283.2</v>
          </cell>
          <cell r="BV21">
            <v>3499.7</v>
          </cell>
          <cell r="BX21">
            <v>42.105288461538464</v>
          </cell>
          <cell r="CB21">
            <v>36.198337543269233</v>
          </cell>
          <cell r="CD21">
            <v>36.198337543269233</v>
          </cell>
          <cell r="CG21" t="str">
            <v>CSS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CSS</v>
          </cell>
          <cell r="CP21">
            <v>3252.6983375432692</v>
          </cell>
          <cell r="CR21">
            <v>283.2</v>
          </cell>
          <cell r="CT21">
            <v>3535.898337543269</v>
          </cell>
          <cell r="CV21">
            <v>42.105288461538464</v>
          </cell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8140307</v>
          </cell>
          <cell r="J22">
            <v>350732</v>
          </cell>
          <cell r="L22">
            <v>8491039</v>
          </cell>
          <cell r="N22">
            <v>64.671634615384619</v>
          </cell>
          <cell r="O22" t="str">
            <v>PHM</v>
          </cell>
          <cell r="P22">
            <v>8140.3</v>
          </cell>
          <cell r="R22">
            <v>350.7</v>
          </cell>
          <cell r="T22">
            <v>8491</v>
          </cell>
          <cell r="X22">
            <v>0</v>
          </cell>
          <cell r="Z22">
            <v>0</v>
          </cell>
          <cell r="AD22">
            <v>8140.3</v>
          </cell>
          <cell r="AF22">
            <v>350.7</v>
          </cell>
          <cell r="AH22">
            <v>8491</v>
          </cell>
          <cell r="AJ22">
            <v>64.671634615384619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503.40528</v>
          </cell>
          <cell r="AV22">
            <v>702.81215999999995</v>
          </cell>
          <cell r="AX22">
            <v>1206.2174399999999</v>
          </cell>
          <cell r="AZ22">
            <v>3.8528169230769231</v>
          </cell>
          <cell r="BB22">
            <v>8643.7052800000001</v>
          </cell>
          <cell r="BD22">
            <v>1053.51216</v>
          </cell>
          <cell r="BF22">
            <v>9697.2174400000004</v>
          </cell>
          <cell r="BH22">
            <v>68.524451538461548</v>
          </cell>
          <cell r="BN22">
            <v>0</v>
          </cell>
          <cell r="BR22">
            <v>8643.7052800000001</v>
          </cell>
          <cell r="BT22">
            <v>1053.51216</v>
          </cell>
          <cell r="BV22">
            <v>9697.2174400000004</v>
          </cell>
          <cell r="BX22">
            <v>68.524451538461548</v>
          </cell>
          <cell r="CB22">
            <v>58.911156232130779</v>
          </cell>
          <cell r="CD22">
            <v>58.911156232130779</v>
          </cell>
          <cell r="CG22" t="str">
            <v>PHM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PHM</v>
          </cell>
          <cell r="CP22">
            <v>8702.6164362321306</v>
          </cell>
          <cell r="CR22">
            <v>1053.51216</v>
          </cell>
          <cell r="CT22">
            <v>9756.1285962321308</v>
          </cell>
          <cell r="CV22">
            <v>68.524451538461548</v>
          </cell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3090367</v>
          </cell>
          <cell r="J23">
            <v>2539927</v>
          </cell>
          <cell r="L23">
            <v>5630294</v>
          </cell>
          <cell r="N23">
            <v>22.255288461538463</v>
          </cell>
          <cell r="O23" t="str">
            <v>FIS</v>
          </cell>
          <cell r="P23">
            <v>3090.4</v>
          </cell>
          <cell r="R23">
            <v>2539.9</v>
          </cell>
          <cell r="T23">
            <v>5630.3</v>
          </cell>
          <cell r="X23">
            <v>0</v>
          </cell>
          <cell r="Z23">
            <v>0</v>
          </cell>
          <cell r="AD23">
            <v>3090.4</v>
          </cell>
          <cell r="AF23">
            <v>2539.9</v>
          </cell>
          <cell r="AH23">
            <v>5630.3</v>
          </cell>
          <cell r="AJ23">
            <v>22.255288461538463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1007.9758499999999</v>
          </cell>
          <cell r="AV23">
            <v>1407.2511999999999</v>
          </cell>
          <cell r="AX23">
            <v>2415.22705</v>
          </cell>
          <cell r="AZ23">
            <v>7.7145524038461533</v>
          </cell>
          <cell r="BB23">
            <v>4098.3758500000004</v>
          </cell>
          <cell r="BD23">
            <v>3947.1512000000002</v>
          </cell>
          <cell r="BF23">
            <v>8045.5270500000006</v>
          </cell>
          <cell r="BH23">
            <v>29.969840865384615</v>
          </cell>
          <cell r="BN23">
            <v>0</v>
          </cell>
          <cell r="BR23">
            <v>4098.3758500000004</v>
          </cell>
          <cell r="BT23">
            <v>3947.1512000000002</v>
          </cell>
          <cell r="BV23">
            <v>8045.5270500000006</v>
          </cell>
          <cell r="BX23">
            <v>29.969840865384615</v>
          </cell>
          <cell r="CB23">
            <v>24.364990271379806</v>
          </cell>
          <cell r="CD23">
            <v>24.364990271379806</v>
          </cell>
          <cell r="CG23" t="str">
            <v>FIS</v>
          </cell>
          <cell r="CH23">
            <v>-226.15699999999998</v>
          </cell>
          <cell r="CJ23">
            <v>-185.875</v>
          </cell>
          <cell r="CL23">
            <v>-412.03199999999998</v>
          </cell>
          <cell r="CN23">
            <v>-1.6289</v>
          </cell>
          <cell r="CO23" t="str">
            <v>FIS</v>
          </cell>
          <cell r="CP23">
            <v>3896.5838402713798</v>
          </cell>
          <cell r="CR23">
            <v>3761.2762000000002</v>
          </cell>
          <cell r="CT23">
            <v>7657.8600402713801</v>
          </cell>
          <cell r="CV23">
            <v>28.340940865384614</v>
          </cell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8070562</v>
          </cell>
          <cell r="J24">
            <v>4285092</v>
          </cell>
          <cell r="L24">
            <v>12355654</v>
          </cell>
          <cell r="N24">
            <v>126.36009615384616</v>
          </cell>
          <cell r="O24" t="str">
            <v>PAC</v>
          </cell>
          <cell r="P24">
            <v>8070.6</v>
          </cell>
          <cell r="R24">
            <v>4285.1000000000004</v>
          </cell>
          <cell r="T24">
            <v>12355.7</v>
          </cell>
          <cell r="X24">
            <v>0</v>
          </cell>
          <cell r="Z24">
            <v>0</v>
          </cell>
          <cell r="AD24">
            <v>8070.6</v>
          </cell>
          <cell r="AF24">
            <v>4285.1000000000004</v>
          </cell>
          <cell r="AH24">
            <v>12355.7</v>
          </cell>
          <cell r="AJ24">
            <v>126.36009615384616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2350.3899299999998</v>
          </cell>
          <cell r="AV24">
            <v>3281.4169599999996</v>
          </cell>
          <cell r="AX24">
            <v>5631.8068899999998</v>
          </cell>
          <cell r="AZ24">
            <v>17.988730865384614</v>
          </cell>
          <cell r="BB24">
            <v>10420.98993</v>
          </cell>
          <cell r="BD24">
            <v>7566.5169599999999</v>
          </cell>
          <cell r="BF24">
            <v>17987.506890000001</v>
          </cell>
          <cell r="BH24">
            <v>144.34882701923078</v>
          </cell>
          <cell r="BN24">
            <v>0</v>
          </cell>
          <cell r="BR24">
            <v>10420.98993</v>
          </cell>
          <cell r="BT24">
            <v>7566.5169599999999</v>
          </cell>
          <cell r="BV24">
            <v>17987.506890000001</v>
          </cell>
          <cell r="BX24">
            <v>144.34882701923078</v>
          </cell>
          <cell r="CB24">
            <v>124.09813007670289</v>
          </cell>
          <cell r="CD24">
            <v>124.09813007670289</v>
          </cell>
          <cell r="CG24" t="str">
            <v>PAC</v>
          </cell>
          <cell r="CH24">
            <v>0</v>
          </cell>
          <cell r="CJ24">
            <v>0</v>
          </cell>
          <cell r="CL24">
            <v>0</v>
          </cell>
          <cell r="CN24">
            <v>0</v>
          </cell>
          <cell r="CO24" t="str">
            <v>PAC</v>
          </cell>
          <cell r="CP24">
            <v>10545.088060076703</v>
          </cell>
          <cell r="CR24">
            <v>7566.5169599999999</v>
          </cell>
          <cell r="CT24">
            <v>18111.605020076702</v>
          </cell>
          <cell r="CV24">
            <v>144.34882701923078</v>
          </cell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46883207</v>
          </cell>
          <cell r="J25">
            <v>36889573</v>
          </cell>
          <cell r="L25">
            <v>83772780</v>
          </cell>
          <cell r="N25">
            <v>258.48990384615382</v>
          </cell>
          <cell r="O25" t="str">
            <v>MGT</v>
          </cell>
          <cell r="P25">
            <v>46883.199999999997</v>
          </cell>
          <cell r="R25">
            <v>36889.599999999999</v>
          </cell>
          <cell r="T25">
            <v>83772.799999999988</v>
          </cell>
          <cell r="X25">
            <v>0</v>
          </cell>
          <cell r="Z25">
            <v>0</v>
          </cell>
          <cell r="AD25">
            <v>46883.199999999997</v>
          </cell>
          <cell r="AF25">
            <v>36889.599999999999</v>
          </cell>
          <cell r="AH25">
            <v>83772.799999999988</v>
          </cell>
          <cell r="AJ25">
            <v>258.48990384615382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1224.7197899999999</v>
          </cell>
          <cell r="AV25">
            <v>1709.85088</v>
          </cell>
          <cell r="AX25">
            <v>2934.5706700000001</v>
          </cell>
          <cell r="AZ25">
            <v>9.3734041346153845</v>
          </cell>
          <cell r="BB25">
            <v>48107.91979</v>
          </cell>
          <cell r="BD25">
            <v>38599.450879999997</v>
          </cell>
          <cell r="BF25">
            <v>86707.370670000004</v>
          </cell>
          <cell r="BH25">
            <v>267.86330798076921</v>
          </cell>
          <cell r="BN25">
            <v>0</v>
          </cell>
          <cell r="BR25">
            <v>48107.91979</v>
          </cell>
          <cell r="BT25">
            <v>38599.450879999997</v>
          </cell>
          <cell r="BV25">
            <v>86707.370670000004</v>
          </cell>
          <cell r="BX25">
            <v>267.86330798076921</v>
          </cell>
          <cell r="CB25">
            <v>194.78819831414711</v>
          </cell>
          <cell r="CD25">
            <v>194.78819831414711</v>
          </cell>
          <cell r="CG25" t="str">
            <v>MGT</v>
          </cell>
          <cell r="CH25">
            <v>-7501.7659999999996</v>
          </cell>
          <cell r="CJ25">
            <v>-2781.1010000000001</v>
          </cell>
          <cell r="CL25">
            <v>-10282.867</v>
          </cell>
          <cell r="CN25">
            <v>-41.288999999999994</v>
          </cell>
          <cell r="CO25" t="str">
            <v>MGT</v>
          </cell>
          <cell r="CP25">
            <v>40800.941988314153</v>
          </cell>
          <cell r="CR25">
            <v>35818.349879999994</v>
          </cell>
          <cell r="CT25">
            <v>76619.291868314147</v>
          </cell>
          <cell r="CV25">
            <v>226.57430798076922</v>
          </cell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4755863</v>
          </cell>
          <cell r="J26">
            <v>293826</v>
          </cell>
          <cell r="L26">
            <v>5049689</v>
          </cell>
          <cell r="N26">
            <v>52.767307692307689</v>
          </cell>
          <cell r="O26" t="str">
            <v>MRD</v>
          </cell>
          <cell r="P26">
            <v>4755.8999999999996</v>
          </cell>
          <cell r="R26">
            <v>293.8</v>
          </cell>
          <cell r="T26">
            <v>5049.7</v>
          </cell>
          <cell r="X26">
            <v>0</v>
          </cell>
          <cell r="Z26">
            <v>0</v>
          </cell>
          <cell r="AD26">
            <v>4755.8999999999996</v>
          </cell>
          <cell r="AF26">
            <v>293.8</v>
          </cell>
          <cell r="AH26">
            <v>5049.7</v>
          </cell>
          <cell r="AJ26">
            <v>52.767307692307689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698.00870999999995</v>
          </cell>
          <cell r="AV26">
            <v>974.50112000000001</v>
          </cell>
          <cell r="AX26">
            <v>1672.50983</v>
          </cell>
          <cell r="AZ26">
            <v>5.3422160576923075</v>
          </cell>
          <cell r="BB26">
            <v>5453.9087099999997</v>
          </cell>
          <cell r="BD26">
            <v>1268.3011200000001</v>
          </cell>
          <cell r="BF26">
            <v>6722.2098299999998</v>
          </cell>
          <cell r="BH26">
            <v>58.109523749999994</v>
          </cell>
          <cell r="BN26">
            <v>0</v>
          </cell>
          <cell r="BR26">
            <v>5453.9087099999997</v>
          </cell>
          <cell r="BT26">
            <v>1268.3011200000001</v>
          </cell>
          <cell r="BV26">
            <v>6722.2098299999998</v>
          </cell>
          <cell r="BX26">
            <v>58.109523749999994</v>
          </cell>
          <cell r="CB26">
            <v>49.957338663112495</v>
          </cell>
          <cell r="CD26">
            <v>49.957338663112495</v>
          </cell>
          <cell r="CG26" t="str">
            <v>MRD</v>
          </cell>
          <cell r="CH26">
            <v>0</v>
          </cell>
          <cell r="CJ26">
            <v>0</v>
          </cell>
          <cell r="CL26">
            <v>0</v>
          </cell>
          <cell r="CN26">
            <v>0</v>
          </cell>
          <cell r="CO26" t="str">
            <v>MRD</v>
          </cell>
          <cell r="CP26">
            <v>5503.8660486631125</v>
          </cell>
          <cell r="CR26">
            <v>1268.3011200000001</v>
          </cell>
          <cell r="CT26">
            <v>6772.1671686631125</v>
          </cell>
          <cell r="CV26">
            <v>58.109523749999994</v>
          </cell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2436150</v>
          </cell>
          <cell r="J27">
            <v>311250</v>
          </cell>
          <cell r="L27">
            <v>2747400</v>
          </cell>
          <cell r="N27">
            <v>23.196153846153845</v>
          </cell>
          <cell r="O27" t="str">
            <v>MSA</v>
          </cell>
          <cell r="P27">
            <v>2436.1999999999998</v>
          </cell>
          <cell r="R27">
            <v>311.3</v>
          </cell>
          <cell r="T27">
            <v>2747.5</v>
          </cell>
          <cell r="X27">
            <v>0</v>
          </cell>
          <cell r="Z27">
            <v>0</v>
          </cell>
          <cell r="AD27">
            <v>2436.1999999999998</v>
          </cell>
          <cell r="AF27">
            <v>311.3</v>
          </cell>
          <cell r="AH27">
            <v>2747.5</v>
          </cell>
          <cell r="AJ27">
            <v>23.196153846153845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543.02513999999996</v>
          </cell>
          <cell r="AV27">
            <v>758.12608</v>
          </cell>
          <cell r="AX27">
            <v>1301.15122</v>
          </cell>
          <cell r="AZ27">
            <v>4.1560478846153845</v>
          </cell>
          <cell r="BB27">
            <v>2979.2251399999996</v>
          </cell>
          <cell r="BD27">
            <v>1069.42608</v>
          </cell>
          <cell r="BF27">
            <v>4048.6512199999997</v>
          </cell>
          <cell r="BH27">
            <v>27.352201730769231</v>
          </cell>
          <cell r="BJ27">
            <v>0</v>
          </cell>
          <cell r="BN27">
            <v>0</v>
          </cell>
          <cell r="BP27">
            <v>0</v>
          </cell>
          <cell r="BR27">
            <v>2979.2251399999996</v>
          </cell>
          <cell r="BT27">
            <v>1069.42608</v>
          </cell>
          <cell r="BV27">
            <v>4048.6512199999997</v>
          </cell>
          <cell r="BX27">
            <v>27.352201730769231</v>
          </cell>
          <cell r="CB27">
            <v>23.514961349959616</v>
          </cell>
          <cell r="CD27">
            <v>23.514961349959616</v>
          </cell>
          <cell r="CG27" t="str">
            <v>MSA</v>
          </cell>
          <cell r="CH27">
            <v>0</v>
          </cell>
          <cell r="CJ27">
            <v>0</v>
          </cell>
          <cell r="CL27">
            <v>0</v>
          </cell>
          <cell r="CN27">
            <v>0</v>
          </cell>
          <cell r="CO27" t="str">
            <v>MSA</v>
          </cell>
          <cell r="CP27">
            <v>3002.7401013499593</v>
          </cell>
          <cell r="CR27">
            <v>1069.42608</v>
          </cell>
          <cell r="CT27">
            <v>4072.1661813499595</v>
          </cell>
          <cell r="CV27">
            <v>27.352201730769231</v>
          </cell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5281141</v>
          </cell>
          <cell r="J28">
            <v>6307549</v>
          </cell>
          <cell r="L28">
            <v>11588690</v>
          </cell>
          <cell r="N28">
            <v>31.960096153846155</v>
          </cell>
          <cell r="O28" t="str">
            <v>NAD</v>
          </cell>
          <cell r="P28">
            <v>5281.1</v>
          </cell>
          <cell r="R28">
            <v>6307.5</v>
          </cell>
          <cell r="T28">
            <v>11588.6</v>
          </cell>
          <cell r="X28">
            <v>0</v>
          </cell>
          <cell r="Z28">
            <v>0</v>
          </cell>
          <cell r="AD28">
            <v>5281.1</v>
          </cell>
          <cell r="AF28">
            <v>6307.5</v>
          </cell>
          <cell r="AH28">
            <v>11588.6</v>
          </cell>
          <cell r="AJ28">
            <v>31.960096153846155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AZ28">
            <v>0</v>
          </cell>
          <cell r="BB28">
            <v>5281.1</v>
          </cell>
          <cell r="BD28">
            <v>6307.5</v>
          </cell>
          <cell r="BF28">
            <v>11588.6</v>
          </cell>
          <cell r="BH28">
            <v>31.960096153846155</v>
          </cell>
          <cell r="BN28">
            <v>0</v>
          </cell>
          <cell r="BR28">
            <v>5281.1</v>
          </cell>
          <cell r="BT28">
            <v>6307.5</v>
          </cell>
          <cell r="BV28">
            <v>11588.6</v>
          </cell>
          <cell r="BX28">
            <v>31.960096153846155</v>
          </cell>
          <cell r="CB28">
            <v>27.476414264423077</v>
          </cell>
          <cell r="CD28">
            <v>27.476414264423077</v>
          </cell>
          <cell r="CG28" t="str">
            <v>NAD</v>
          </cell>
          <cell r="CH28">
            <v>0</v>
          </cell>
          <cell r="CJ28">
            <v>0</v>
          </cell>
          <cell r="CL28">
            <v>0</v>
          </cell>
          <cell r="CN28">
            <v>0</v>
          </cell>
          <cell r="CO28" t="str">
            <v>NAD</v>
          </cell>
          <cell r="CP28">
            <v>5308.5764142644239</v>
          </cell>
          <cell r="CR28">
            <v>6307.5</v>
          </cell>
          <cell r="CT28">
            <v>11616.076414264424</v>
          </cell>
          <cell r="CV28">
            <v>31.960096153846155</v>
          </cell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N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OAO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42326621.324268565</v>
          </cell>
          <cell r="J31">
            <v>100413.2878988978</v>
          </cell>
          <cell r="L31">
            <v>42427034.612167463</v>
          </cell>
          <cell r="N31">
            <v>401.66781412438905</v>
          </cell>
          <cell r="O31" t="str">
            <v>MSG</v>
          </cell>
          <cell r="P31">
            <v>42326.6</v>
          </cell>
          <cell r="R31">
            <v>100.4</v>
          </cell>
          <cell r="T31">
            <v>42427</v>
          </cell>
          <cell r="AD31">
            <v>42326.6</v>
          </cell>
          <cell r="AF31">
            <v>100.4</v>
          </cell>
          <cell r="AH31">
            <v>42427</v>
          </cell>
          <cell r="AJ31">
            <v>401.66781412438905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1146.8496679742047</v>
          </cell>
          <cell r="AV31">
            <v>1601.1351576293234</v>
          </cell>
          <cell r="AX31">
            <v>2747.9848256035284</v>
          </cell>
          <cell r="AZ31">
            <v>8.7774244421833778</v>
          </cell>
          <cell r="BB31">
            <v>43473.449667974201</v>
          </cell>
          <cell r="BD31">
            <v>1701.5351576293235</v>
          </cell>
          <cell r="BF31">
            <v>45174.984825603526</v>
          </cell>
          <cell r="BH31">
            <v>410.44523856657241</v>
          </cell>
          <cell r="BJ31">
            <v>4527.8659179682099</v>
          </cell>
          <cell r="BN31">
            <v>4527.8659179682099</v>
          </cell>
          <cell r="BP31">
            <v>8.3357686807431151</v>
          </cell>
          <cell r="BR31">
            <v>48001.315585942408</v>
          </cell>
          <cell r="BT31">
            <v>1701.5351576293235</v>
          </cell>
          <cell r="BV31">
            <v>49702.850743571733</v>
          </cell>
          <cell r="BX31">
            <v>418.78100724731553</v>
          </cell>
          <cell r="CB31">
            <v>360.03021974058964</v>
          </cell>
          <cell r="CD31">
            <v>360.03021974058964</v>
          </cell>
          <cell r="CG31" t="str">
            <v>MSG</v>
          </cell>
          <cell r="CO31" t="str">
            <v>MSG</v>
          </cell>
          <cell r="CP31">
            <v>48361.345805682999</v>
          </cell>
          <cell r="CR31">
            <v>1701.5351576293235</v>
          </cell>
          <cell r="CT31">
            <v>50062.880963312324</v>
          </cell>
          <cell r="CV31">
            <v>418.78100724731553</v>
          </cell>
          <cell r="DJ31">
            <v>43826.313544022269</v>
          </cell>
          <cell r="DL31">
            <v>4535.0322616607318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2661650</v>
          </cell>
          <cell r="J32">
            <v>58721</v>
          </cell>
          <cell r="L32">
            <v>2720371</v>
          </cell>
          <cell r="N32">
            <v>23.143750000000001</v>
          </cell>
          <cell r="O32" t="str">
            <v>PED</v>
          </cell>
          <cell r="P32">
            <v>2661.7</v>
          </cell>
          <cell r="R32">
            <v>58.7</v>
          </cell>
          <cell r="T32">
            <v>2720.3999999999996</v>
          </cell>
          <cell r="AD32">
            <v>2661.7</v>
          </cell>
          <cell r="AF32">
            <v>58.7</v>
          </cell>
          <cell r="AH32">
            <v>2720.3999999999996</v>
          </cell>
          <cell r="AJ32">
            <v>23.143750000000001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59.445661265663887</v>
          </cell>
          <cell r="AV32">
            <v>82.993038127747823</v>
          </cell>
          <cell r="AX32">
            <v>142.4386993934117</v>
          </cell>
          <cell r="AZ32">
            <v>0.45496791318487595</v>
          </cell>
          <cell r="BB32">
            <v>2721.1456612656639</v>
          </cell>
          <cell r="BD32">
            <v>141.69303812774783</v>
          </cell>
          <cell r="BF32">
            <v>2862.8386993934118</v>
          </cell>
          <cell r="BH32">
            <v>23.598717913184878</v>
          </cell>
          <cell r="BJ32">
            <v>966.14918221178505</v>
          </cell>
          <cell r="BN32">
            <v>966.14918221178505</v>
          </cell>
          <cell r="BP32">
            <v>3.3945298537079402</v>
          </cell>
          <cell r="BR32">
            <v>3687.2948434774489</v>
          </cell>
          <cell r="BT32">
            <v>141.69303812774783</v>
          </cell>
          <cell r="BV32">
            <v>3828.9878816051969</v>
          </cell>
          <cell r="BX32">
            <v>26.993247766892818</v>
          </cell>
          <cell r="CB32">
            <v>23.206365037675425</v>
          </cell>
          <cell r="CD32">
            <v>23.206365037675425</v>
          </cell>
          <cell r="CG32" t="str">
            <v>PED</v>
          </cell>
          <cell r="CO32" t="str">
            <v>PED</v>
          </cell>
          <cell r="CP32">
            <v>3710.5012085151243</v>
          </cell>
          <cell r="CR32">
            <v>141.69303812774783</v>
          </cell>
          <cell r="CT32">
            <v>3852.1942466428723</v>
          </cell>
          <cell r="CV32">
            <v>26.993247766892818</v>
          </cell>
          <cell r="DJ32">
            <v>2741.4337150428082</v>
          </cell>
          <cell r="DL32">
            <v>969.0674934723163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3755546</v>
          </cell>
          <cell r="J33">
            <v>51888</v>
          </cell>
          <cell r="L33">
            <v>3807434</v>
          </cell>
          <cell r="N33">
            <v>37.209134615384613</v>
          </cell>
          <cell r="O33" t="str">
            <v>PSY</v>
          </cell>
          <cell r="P33">
            <v>3755.5</v>
          </cell>
          <cell r="R33">
            <v>51.9</v>
          </cell>
          <cell r="T33">
            <v>3807.4</v>
          </cell>
          <cell r="AD33">
            <v>3755.5</v>
          </cell>
          <cell r="AF33">
            <v>51.9</v>
          </cell>
          <cell r="AH33">
            <v>3807.4</v>
          </cell>
          <cell r="AJ33">
            <v>37.209134615384613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90.105589123319135</v>
          </cell>
          <cell r="AV33">
            <v>125.7978536097842</v>
          </cell>
          <cell r="AX33">
            <v>215.90344273310333</v>
          </cell>
          <cell r="AZ33">
            <v>0.68962395197392423</v>
          </cell>
          <cell r="BB33">
            <v>3845.6055891233191</v>
          </cell>
          <cell r="BD33">
            <v>177.6978536097842</v>
          </cell>
          <cell r="BF33">
            <v>4023.3034427331031</v>
          </cell>
          <cell r="BH33">
            <v>37.898758567358534</v>
          </cell>
          <cell r="BJ33">
            <v>23.752455098717117</v>
          </cell>
          <cell r="BN33">
            <v>23.752455098717117</v>
          </cell>
          <cell r="BP33">
            <v>3.6648948771618457E-2</v>
          </cell>
          <cell r="BR33">
            <v>3869.3580442220364</v>
          </cell>
          <cell r="BT33">
            <v>177.6978536097842</v>
          </cell>
          <cell r="BV33">
            <v>4047.0558978318204</v>
          </cell>
          <cell r="BX33">
            <v>37.935407516130155</v>
          </cell>
          <cell r="CB33">
            <v>32.613449195692255</v>
          </cell>
          <cell r="CD33">
            <v>32.613449195692255</v>
          </cell>
          <cell r="CG33" t="str">
            <v>PSY</v>
          </cell>
          <cell r="CO33" t="str">
            <v>PSY</v>
          </cell>
          <cell r="CP33">
            <v>3901.9714934177287</v>
          </cell>
          <cell r="CR33">
            <v>177.6978536097842</v>
          </cell>
          <cell r="CT33">
            <v>4079.6693470275127</v>
          </cell>
          <cell r="CV33">
            <v>37.935407516130155</v>
          </cell>
          <cell r="DJ33">
            <v>3878.1875308512631</v>
          </cell>
          <cell r="DL33">
            <v>23.783962566465565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2232399</v>
          </cell>
          <cell r="J34">
            <v>188813</v>
          </cell>
          <cell r="L34">
            <v>2421212</v>
          </cell>
          <cell r="N34">
            <v>19.16826923076923</v>
          </cell>
          <cell r="O34" t="str">
            <v>OBS</v>
          </cell>
          <cell r="P34">
            <v>2232.4</v>
          </cell>
          <cell r="R34">
            <v>188.8</v>
          </cell>
          <cell r="T34">
            <v>2421.2000000000003</v>
          </cell>
          <cell r="AD34">
            <v>2232.4</v>
          </cell>
          <cell r="AF34">
            <v>188.8</v>
          </cell>
          <cell r="AH34">
            <v>2421.2000000000003</v>
          </cell>
          <cell r="AJ34">
            <v>19.16826923076923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99.980073950152573</v>
          </cell>
          <cell r="AV34">
            <v>139.58377975270037</v>
          </cell>
          <cell r="AX34">
            <v>239.56385370285295</v>
          </cell>
          <cell r="AZ34">
            <v>0.76519841207392592</v>
          </cell>
          <cell r="BB34">
            <v>2332.3800739501526</v>
          </cell>
          <cell r="BD34">
            <v>328.38377975270038</v>
          </cell>
          <cell r="BF34">
            <v>2660.7638537028529</v>
          </cell>
          <cell r="BH34">
            <v>19.933467642843155</v>
          </cell>
          <cell r="BJ34">
            <v>661.43138565271431</v>
          </cell>
          <cell r="BN34">
            <v>661.43138565271431</v>
          </cell>
          <cell r="BP34">
            <v>1.5875041027940993</v>
          </cell>
          <cell r="BR34">
            <v>2993.8114596028668</v>
          </cell>
          <cell r="BT34">
            <v>328.38377975270038</v>
          </cell>
          <cell r="BV34">
            <v>3322.1952393555671</v>
          </cell>
          <cell r="BX34">
            <v>21.520971745637254</v>
          </cell>
          <cell r="CB34">
            <v>18.501794619441803</v>
          </cell>
          <cell r="CD34">
            <v>18.501794619441803</v>
          </cell>
          <cell r="CG34" t="str">
            <v>OBS</v>
          </cell>
          <cell r="CO34" t="str">
            <v>OBS</v>
          </cell>
          <cell r="CP34">
            <v>3012.3132542223084</v>
          </cell>
          <cell r="CR34">
            <v>328.38377975270038</v>
          </cell>
          <cell r="CT34">
            <v>3340.6970339750087</v>
          </cell>
          <cell r="CV34">
            <v>21.520971745637254</v>
          </cell>
          <cell r="DJ34">
            <v>2349.5170754173814</v>
          </cell>
          <cell r="DL34">
            <v>662.79617880492742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DEF</v>
          </cell>
          <cell r="CO35" t="str">
            <v>DEF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  <cell r="DJ35">
            <v>0</v>
          </cell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12651208</v>
          </cell>
          <cell r="J36">
            <v>421331</v>
          </cell>
          <cell r="L36">
            <v>13072539</v>
          </cell>
          <cell r="N36">
            <v>100.50913461538461</v>
          </cell>
          <cell r="O36" t="str">
            <v>MIS</v>
          </cell>
          <cell r="P36">
            <v>12651.2</v>
          </cell>
          <cell r="R36">
            <v>421.3</v>
          </cell>
          <cell r="T36">
            <v>13072.5</v>
          </cell>
          <cell r="AD36">
            <v>12651.2</v>
          </cell>
          <cell r="AF36">
            <v>421.3</v>
          </cell>
          <cell r="AH36">
            <v>13072.5</v>
          </cell>
          <cell r="AJ36">
            <v>100.50913461538461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293.36359455529288</v>
          </cell>
          <cell r="AV36">
            <v>409.56960474226577</v>
          </cell>
          <cell r="AX36">
            <v>702.93319929755864</v>
          </cell>
          <cell r="AZ36">
            <v>2.2452609589579779</v>
          </cell>
          <cell r="BB36">
            <v>12944.563594555293</v>
          </cell>
          <cell r="BD36">
            <v>830.86960474226578</v>
          </cell>
          <cell r="BF36">
            <v>13775.433199297559</v>
          </cell>
          <cell r="BH36">
            <v>102.7543955743426</v>
          </cell>
          <cell r="BJ36">
            <v>600.08084133636498</v>
          </cell>
          <cell r="BN36">
            <v>600.08084133636498</v>
          </cell>
          <cell r="BP36">
            <v>1.2803473308629409</v>
          </cell>
          <cell r="BR36">
            <v>13544.644435891658</v>
          </cell>
          <cell r="BT36">
            <v>830.86960474226578</v>
          </cell>
          <cell r="BV36">
            <v>14375.514040633923</v>
          </cell>
          <cell r="BX36">
            <v>104.03474290520553</v>
          </cell>
          <cell r="CB36">
            <v>89.439708823034252</v>
          </cell>
          <cell r="CD36">
            <v>89.439708823034252</v>
          </cell>
          <cell r="CG36" t="str">
            <v>MIS</v>
          </cell>
          <cell r="CO36" t="str">
            <v>MIS</v>
          </cell>
          <cell r="CP36">
            <v>13634.084144714692</v>
          </cell>
          <cell r="CR36">
            <v>830.86960474226578</v>
          </cell>
          <cell r="CT36">
            <v>14464.953749456958</v>
          </cell>
          <cell r="CV36">
            <v>104.03474290520553</v>
          </cell>
          <cell r="DJ36">
            <v>13032.902575974511</v>
          </cell>
          <cell r="DL36">
            <v>601.18156874018121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CCU</v>
          </cell>
          <cell r="CO37" t="str">
            <v>CCU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  <cell r="DJ37">
            <v>0</v>
          </cell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1345424</v>
          </cell>
          <cell r="J38">
            <v>10366</v>
          </cell>
          <cell r="L38">
            <v>1355790</v>
          </cell>
          <cell r="N38">
            <v>9.6975961538461544</v>
          </cell>
          <cell r="O38" t="str">
            <v>PIC</v>
          </cell>
          <cell r="P38">
            <v>1345.4</v>
          </cell>
          <cell r="R38">
            <v>10.4</v>
          </cell>
          <cell r="T38">
            <v>1355.8000000000002</v>
          </cell>
          <cell r="AD38">
            <v>1345.4</v>
          </cell>
          <cell r="AF38">
            <v>10.4</v>
          </cell>
          <cell r="AH38">
            <v>1355.8000000000002</v>
          </cell>
          <cell r="AJ38">
            <v>9.6975961538461544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25.379510115915949</v>
          </cell>
          <cell r="AV38">
            <v>35.432739847918832</v>
          </cell>
          <cell r="AX38">
            <v>60.81224996383478</v>
          </cell>
          <cell r="AZ38">
            <v>0.19424231321928712</v>
          </cell>
          <cell r="BB38">
            <v>1370.7795101159161</v>
          </cell>
          <cell r="BD38">
            <v>45.83273984791883</v>
          </cell>
          <cell r="BF38">
            <v>1416.612249963835</v>
          </cell>
          <cell r="BH38">
            <v>9.8918384670654422</v>
          </cell>
          <cell r="BJ38">
            <v>0</v>
          </cell>
          <cell r="BN38">
            <v>0</v>
          </cell>
          <cell r="BP38">
            <v>0</v>
          </cell>
          <cell r="BR38">
            <v>1370.7795101159161</v>
          </cell>
          <cell r="BT38">
            <v>45.83273984791883</v>
          </cell>
          <cell r="BV38">
            <v>1416.612249963835</v>
          </cell>
          <cell r="BX38">
            <v>9.8918384670654422</v>
          </cell>
          <cell r="CB38">
            <v>8.5041124485208304</v>
          </cell>
          <cell r="CD38">
            <v>8.5041124485208304</v>
          </cell>
          <cell r="CG38" t="str">
            <v>PIC</v>
          </cell>
          <cell r="CO38" t="str">
            <v>PIC</v>
          </cell>
          <cell r="CP38">
            <v>1379.2836225644369</v>
          </cell>
          <cell r="CR38">
            <v>45.83273984791883</v>
          </cell>
          <cell r="CT38">
            <v>1425.1163624123558</v>
          </cell>
          <cell r="CV38">
            <v>9.8918384670654422</v>
          </cell>
          <cell r="DJ38">
            <v>1379.2836225644369</v>
          </cell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4229459</v>
          </cell>
          <cell r="J39">
            <v>409619</v>
          </cell>
          <cell r="L39">
            <v>4639078</v>
          </cell>
          <cell r="N39">
            <v>31.054326923076925</v>
          </cell>
          <cell r="O39" t="str">
            <v>NEO</v>
          </cell>
          <cell r="P39">
            <v>4229.5</v>
          </cell>
          <cell r="R39">
            <v>409.6</v>
          </cell>
          <cell r="T39">
            <v>4639.1000000000004</v>
          </cell>
          <cell r="AD39">
            <v>4229.5</v>
          </cell>
          <cell r="AF39">
            <v>409.6</v>
          </cell>
          <cell r="AH39">
            <v>4639.1000000000004</v>
          </cell>
          <cell r="AJ39">
            <v>31.054326923076925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72.61334080475261</v>
          </cell>
          <cell r="AV39">
            <v>101.37664606101136</v>
          </cell>
          <cell r="AX39">
            <v>173.98998686576397</v>
          </cell>
          <cell r="AZ39">
            <v>0.5557468691899754</v>
          </cell>
          <cell r="BB39">
            <v>4302.1133408047526</v>
          </cell>
          <cell r="BD39">
            <v>510.97664606101137</v>
          </cell>
          <cell r="BF39">
            <v>4813.0899868657643</v>
          </cell>
          <cell r="BH39">
            <v>31.610073792266899</v>
          </cell>
          <cell r="BJ39">
            <v>0</v>
          </cell>
          <cell r="BN39">
            <v>0</v>
          </cell>
          <cell r="BP39">
            <v>0</v>
          </cell>
          <cell r="BR39">
            <v>4302.1133408047526</v>
          </cell>
          <cell r="BT39">
            <v>510.97664606101137</v>
          </cell>
          <cell r="BV39">
            <v>4813.0899868657643</v>
          </cell>
          <cell r="BX39">
            <v>31.610073792266899</v>
          </cell>
          <cell r="CB39">
            <v>27.175496539949776</v>
          </cell>
          <cell r="CD39">
            <v>27.175496539949776</v>
          </cell>
          <cell r="CG39" t="str">
            <v>NEO</v>
          </cell>
          <cell r="CO39" t="str">
            <v>NEO</v>
          </cell>
          <cell r="CP39">
            <v>4329.2888373447022</v>
          </cell>
          <cell r="CR39">
            <v>510.97664606101137</v>
          </cell>
          <cell r="CT39">
            <v>4840.2654834057139</v>
          </cell>
          <cell r="CV39">
            <v>31.610073792266899</v>
          </cell>
          <cell r="DJ39">
            <v>4329.2888373447022</v>
          </cell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BUR</v>
          </cell>
          <cell r="CO40" t="str">
            <v>BUR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  <cell r="DJ40">
            <v>0</v>
          </cell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PSI</v>
          </cell>
          <cell r="CO41" t="str">
            <v>PSI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  <cell r="DJ41">
            <v>0</v>
          </cell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TRM</v>
          </cell>
          <cell r="CO42" t="str">
            <v>TRM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  <cell r="DJ42">
            <v>0</v>
          </cell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R43">
            <v>0</v>
          </cell>
          <cell r="T43">
            <v>0</v>
          </cell>
          <cell r="AD43">
            <v>0</v>
          </cell>
          <cell r="AF43">
            <v>0</v>
          </cell>
          <cell r="AH43">
            <v>0</v>
          </cell>
          <cell r="AJ43">
            <v>0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0</v>
          </cell>
          <cell r="BD43">
            <v>0</v>
          </cell>
          <cell r="BF43">
            <v>0</v>
          </cell>
          <cell r="BH43">
            <v>0</v>
          </cell>
          <cell r="BJ43">
            <v>0</v>
          </cell>
          <cell r="BN43">
            <v>0</v>
          </cell>
          <cell r="BP43">
            <v>0</v>
          </cell>
          <cell r="BR43">
            <v>0</v>
          </cell>
          <cell r="BT43">
            <v>0</v>
          </cell>
          <cell r="BV43">
            <v>0</v>
          </cell>
          <cell r="BX43">
            <v>0</v>
          </cell>
          <cell r="CB43">
            <v>0</v>
          </cell>
          <cell r="CD43">
            <v>0</v>
          </cell>
          <cell r="CG43" t="str">
            <v>ONC</v>
          </cell>
          <cell r="CO43" t="str">
            <v>ONC</v>
          </cell>
          <cell r="CP43">
            <v>0</v>
          </cell>
          <cell r="CR43">
            <v>0</v>
          </cell>
          <cell r="CT43">
            <v>0</v>
          </cell>
          <cell r="CV43">
            <v>0</v>
          </cell>
          <cell r="DJ43">
            <v>0</v>
          </cell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2085271</v>
          </cell>
          <cell r="J44">
            <v>114943</v>
          </cell>
          <cell r="L44">
            <v>2200214</v>
          </cell>
          <cell r="N44">
            <v>17.752403846153847</v>
          </cell>
          <cell r="O44" t="str">
            <v>NUR</v>
          </cell>
          <cell r="P44">
            <v>2085.3000000000002</v>
          </cell>
          <cell r="R44">
            <v>114.9</v>
          </cell>
          <cell r="T44">
            <v>2200.2000000000003</v>
          </cell>
          <cell r="AD44">
            <v>2085.3000000000002</v>
          </cell>
          <cell r="AF44">
            <v>114.9</v>
          </cell>
          <cell r="AH44">
            <v>2200.2000000000003</v>
          </cell>
          <cell r="AJ44">
            <v>17.752403846153847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22.635628030190706</v>
          </cell>
          <cell r="AV44">
            <v>31.601962198042248</v>
          </cell>
          <cell r="AX44">
            <v>54.237590228232953</v>
          </cell>
          <cell r="AZ44">
            <v>0.17324198653457332</v>
          </cell>
          <cell r="BB44">
            <v>2107.9356280301909</v>
          </cell>
          <cell r="BD44">
            <v>146.50196219804226</v>
          </cell>
          <cell r="BF44">
            <v>2254.4375902282331</v>
          </cell>
          <cell r="BH44">
            <v>17.925645832688421</v>
          </cell>
          <cell r="BJ44">
            <v>0</v>
          </cell>
          <cell r="BN44">
            <v>0</v>
          </cell>
          <cell r="BP44">
            <v>0</v>
          </cell>
          <cell r="BR44">
            <v>2107.9356280301909</v>
          </cell>
          <cell r="BT44">
            <v>146.50196219804226</v>
          </cell>
          <cell r="BV44">
            <v>2254.4375902282331</v>
          </cell>
          <cell r="BX44">
            <v>17.925645832688421</v>
          </cell>
          <cell r="CB44">
            <v>15.410856978820561</v>
          </cell>
          <cell r="CD44">
            <v>15.410856978820561</v>
          </cell>
          <cell r="CG44" t="str">
            <v>NUR</v>
          </cell>
          <cell r="CO44" t="str">
            <v>NUR</v>
          </cell>
          <cell r="CP44">
            <v>2123.3464850090113</v>
          </cell>
          <cell r="CR44">
            <v>146.50196219804226</v>
          </cell>
          <cell r="CT44">
            <v>2269.8484472070536</v>
          </cell>
          <cell r="CV44">
            <v>17.925645832688421</v>
          </cell>
          <cell r="DJ44">
            <v>2123.3464850090113</v>
          </cell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PRE</v>
          </cell>
          <cell r="CO45" t="str">
            <v>PRE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  <cell r="DJ45">
            <v>0</v>
          </cell>
          <cell r="DL45">
            <v>0</v>
          </cell>
        </row>
        <row r="46">
          <cell r="B46" t="str">
            <v>ECF</v>
          </cell>
          <cell r="D46" t="str">
            <v>SKILLED NURSING CARE</v>
          </cell>
          <cell r="F46" t="str">
            <v>D16</v>
          </cell>
          <cell r="H46">
            <v>0</v>
          </cell>
          <cell r="J46">
            <v>0</v>
          </cell>
          <cell r="L46">
            <v>0</v>
          </cell>
          <cell r="N46">
            <v>0</v>
          </cell>
          <cell r="O46" t="str">
            <v>ECF</v>
          </cell>
          <cell r="P46">
            <v>0</v>
          </cell>
          <cell r="R46">
            <v>0</v>
          </cell>
          <cell r="T46">
            <v>0</v>
          </cell>
          <cell r="AD46">
            <v>0</v>
          </cell>
          <cell r="AF46">
            <v>0</v>
          </cell>
          <cell r="AH46">
            <v>0</v>
          </cell>
          <cell r="AJ46">
            <v>0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0</v>
          </cell>
          <cell r="BD46">
            <v>0</v>
          </cell>
          <cell r="BF46">
            <v>0</v>
          </cell>
          <cell r="BH46">
            <v>0</v>
          </cell>
          <cell r="BJ46">
            <v>0</v>
          </cell>
          <cell r="BN46">
            <v>0</v>
          </cell>
          <cell r="BR46">
            <v>0</v>
          </cell>
          <cell r="BT46">
            <v>0</v>
          </cell>
          <cell r="BV46">
            <v>0</v>
          </cell>
          <cell r="BX46">
            <v>0</v>
          </cell>
          <cell r="CG46" t="str">
            <v>ECF</v>
          </cell>
          <cell r="CO46" t="str">
            <v>ECF</v>
          </cell>
          <cell r="CP46">
            <v>0</v>
          </cell>
          <cell r="CR46">
            <v>0</v>
          </cell>
          <cell r="CT46">
            <v>0</v>
          </cell>
          <cell r="CV46">
            <v>0</v>
          </cell>
          <cell r="DJ46">
            <v>0</v>
          </cell>
          <cell r="DL46">
            <v>0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CRH</v>
          </cell>
          <cell r="CO47" t="str">
            <v>CRH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  <cell r="DJ47">
            <v>0</v>
          </cell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12209831</v>
          </cell>
          <cell r="J48">
            <v>387684</v>
          </cell>
          <cell r="L48">
            <v>12597515</v>
          </cell>
          <cell r="N48">
            <v>103.87980769230769</v>
          </cell>
          <cell r="O48" t="str">
            <v>EMG</v>
          </cell>
          <cell r="P48">
            <v>12209.8</v>
          </cell>
          <cell r="R48">
            <v>387.7</v>
          </cell>
          <cell r="T48">
            <v>12597.5</v>
          </cell>
          <cell r="AD48">
            <v>12209.8</v>
          </cell>
          <cell r="AF48">
            <v>387.7</v>
          </cell>
          <cell r="AH48">
            <v>12597.5</v>
          </cell>
          <cell r="AJ48">
            <v>103.87980769230769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425.43958605814623</v>
          </cell>
          <cell r="AV48">
            <v>593.96300814928213</v>
          </cell>
          <cell r="AX48">
            <v>1019.4025942074284</v>
          </cell>
          <cell r="AZ48">
            <v>3.2561057701096559</v>
          </cell>
          <cell r="BB48">
            <v>12635.239586058146</v>
          </cell>
          <cell r="BD48">
            <v>981.66300814928218</v>
          </cell>
          <cell r="BF48">
            <v>13616.902594207428</v>
          </cell>
          <cell r="BH48">
            <v>107.13591346241735</v>
          </cell>
          <cell r="BJ48">
            <v>233.32001586458549</v>
          </cell>
          <cell r="BN48">
            <v>233.32001586458549</v>
          </cell>
          <cell r="BP48">
            <v>0.51122579326179207</v>
          </cell>
          <cell r="BR48">
            <v>12868.559601922731</v>
          </cell>
          <cell r="BT48">
            <v>981.66300814928218</v>
          </cell>
          <cell r="BV48">
            <v>13850.222610072013</v>
          </cell>
          <cell r="BX48">
            <v>107.64713925567914</v>
          </cell>
          <cell r="CB48">
            <v>92.545322089499905</v>
          </cell>
          <cell r="CD48">
            <v>92.545322089499905</v>
          </cell>
          <cell r="CG48" t="str">
            <v>EMG</v>
          </cell>
          <cell r="CO48" t="str">
            <v>EMG</v>
          </cell>
          <cell r="CP48">
            <v>12961.10492401223</v>
          </cell>
          <cell r="CR48">
            <v>981.66300814928218</v>
          </cell>
          <cell r="CT48">
            <v>13942.767932161512</v>
          </cell>
          <cell r="CV48">
            <v>107.64713925567914</v>
          </cell>
          <cell r="DJ48">
            <v>12727.345402220921</v>
          </cell>
          <cell r="DL48">
            <v>233.75952179131059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10113688</v>
          </cell>
          <cell r="J49">
            <v>469409</v>
          </cell>
          <cell r="L49">
            <v>10583097</v>
          </cell>
          <cell r="N49">
            <v>120.89423076923077</v>
          </cell>
          <cell r="O49" t="str">
            <v>CL</v>
          </cell>
          <cell r="P49">
            <v>10113.700000000001</v>
          </cell>
          <cell r="R49">
            <v>469.4</v>
          </cell>
          <cell r="T49">
            <v>10583.1</v>
          </cell>
          <cell r="AD49">
            <v>10113.700000000001</v>
          </cell>
          <cell r="AF49">
            <v>469.4</v>
          </cell>
          <cell r="AH49">
            <v>10583.1</v>
          </cell>
          <cell r="AJ49">
            <v>120.89423076923077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475.4062348861255</v>
          </cell>
          <cell r="AV49">
            <v>663.7222454595335</v>
          </cell>
          <cell r="AX49">
            <v>1139.128480345659</v>
          </cell>
          <cell r="AZ49">
            <v>3.6385259747485108</v>
          </cell>
          <cell r="BB49">
            <v>10589.106234886127</v>
          </cell>
          <cell r="BD49">
            <v>1133.1222454595336</v>
          </cell>
          <cell r="BF49">
            <v>11722.228480345661</v>
          </cell>
          <cell r="BH49">
            <v>124.53275674397929</v>
          </cell>
          <cell r="BJ49">
            <v>3766.7104450376701</v>
          </cell>
          <cell r="BN49">
            <v>3766.7104450376701</v>
          </cell>
          <cell r="BP49">
            <v>9.2400464352426006</v>
          </cell>
          <cell r="BR49">
            <v>14355.816679923797</v>
          </cell>
          <cell r="BT49">
            <v>1133.1222454595336</v>
          </cell>
          <cell r="BV49">
            <v>15488.938925383331</v>
          </cell>
          <cell r="BX49">
            <v>133.77280317922188</v>
          </cell>
          <cell r="CB49">
            <v>115.00581662120884</v>
          </cell>
          <cell r="CD49">
            <v>115.00581662120884</v>
          </cell>
          <cell r="CG49" t="str">
            <v>CL</v>
          </cell>
          <cell r="CO49" t="str">
            <v>CL</v>
          </cell>
          <cell r="CP49">
            <v>14470.822496545006</v>
          </cell>
          <cell r="CR49">
            <v>1133.1222454595336</v>
          </cell>
          <cell r="CT49">
            <v>15603.94474200454</v>
          </cell>
          <cell r="CV49">
            <v>133.77280317922188</v>
          </cell>
          <cell r="DJ49">
            <v>10696.168291186494</v>
          </cell>
          <cell r="DL49">
            <v>3774.6542053585126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0</v>
          </cell>
          <cell r="J50">
            <v>5</v>
          </cell>
          <cell r="L50">
            <v>5</v>
          </cell>
          <cell r="N50">
            <v>0</v>
          </cell>
          <cell r="O50" t="str">
            <v>PDC</v>
          </cell>
          <cell r="P50">
            <v>0</v>
          </cell>
          <cell r="R50">
            <v>0</v>
          </cell>
          <cell r="T50">
            <v>0</v>
          </cell>
          <cell r="AD50">
            <v>0</v>
          </cell>
          <cell r="AF50">
            <v>0</v>
          </cell>
          <cell r="AH50">
            <v>0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0</v>
          </cell>
          <cell r="BF50">
            <v>0</v>
          </cell>
          <cell r="BH50">
            <v>0</v>
          </cell>
          <cell r="BJ50">
            <v>0</v>
          </cell>
          <cell r="BN50">
            <v>0</v>
          </cell>
          <cell r="BP50">
            <v>0</v>
          </cell>
          <cell r="BR50">
            <v>0</v>
          </cell>
          <cell r="BT50">
            <v>0</v>
          </cell>
          <cell r="BV50">
            <v>0</v>
          </cell>
          <cell r="BX50">
            <v>0</v>
          </cell>
          <cell r="CB50">
            <v>0</v>
          </cell>
          <cell r="CD50">
            <v>0</v>
          </cell>
          <cell r="CG50" t="str">
            <v>PDC</v>
          </cell>
          <cell r="CO50" t="str">
            <v>PDC</v>
          </cell>
          <cell r="CP50">
            <v>0</v>
          </cell>
          <cell r="CR50">
            <v>0</v>
          </cell>
          <cell r="CT50">
            <v>0</v>
          </cell>
          <cell r="CV50">
            <v>0</v>
          </cell>
          <cell r="DJ50">
            <v>0</v>
          </cell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R51">
            <v>0</v>
          </cell>
          <cell r="T51">
            <v>0</v>
          </cell>
          <cell r="AD51">
            <v>0</v>
          </cell>
          <cell r="AF51">
            <v>0</v>
          </cell>
          <cell r="AH51">
            <v>0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0</v>
          </cell>
          <cell r="BF51">
            <v>0</v>
          </cell>
          <cell r="BH51">
            <v>0</v>
          </cell>
          <cell r="BJ51">
            <v>0</v>
          </cell>
          <cell r="BN51">
            <v>0</v>
          </cell>
          <cell r="BP51">
            <v>0</v>
          </cell>
          <cell r="BR51">
            <v>0</v>
          </cell>
          <cell r="BT51">
            <v>0</v>
          </cell>
          <cell r="BV51">
            <v>0</v>
          </cell>
          <cell r="BX51">
            <v>0</v>
          </cell>
          <cell r="CD51">
            <v>0</v>
          </cell>
          <cell r="CG51" t="str">
            <v>AMS</v>
          </cell>
          <cell r="CO51" t="str">
            <v>AMS</v>
          </cell>
          <cell r="CP51">
            <v>0</v>
          </cell>
          <cell r="CR51">
            <v>0</v>
          </cell>
          <cell r="CT51">
            <v>0</v>
          </cell>
          <cell r="CV51">
            <v>0</v>
          </cell>
          <cell r="DJ51">
            <v>0</v>
          </cell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4606038.4591451222</v>
          </cell>
          <cell r="J52">
            <v>534230.71156542469</v>
          </cell>
          <cell r="L52">
            <v>5140269.1707105469</v>
          </cell>
          <cell r="N52">
            <v>45.137330239442633</v>
          </cell>
          <cell r="O52" t="str">
            <v>SDS</v>
          </cell>
          <cell r="P52">
            <v>4606</v>
          </cell>
          <cell r="R52">
            <v>534.20000000000005</v>
          </cell>
          <cell r="T52">
            <v>5140.2</v>
          </cell>
          <cell r="AD52">
            <v>4606</v>
          </cell>
          <cell r="AF52">
            <v>534.20000000000005</v>
          </cell>
          <cell r="AH52">
            <v>5140.2</v>
          </cell>
          <cell r="AJ52">
            <v>45.137330239442633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50.987098878058632</v>
          </cell>
          <cell r="AV52">
            <v>71.183903940423434</v>
          </cell>
          <cell r="AX52">
            <v>122.17100281848207</v>
          </cell>
          <cell r="AZ52">
            <v>0.39023022844730726</v>
          </cell>
          <cell r="BB52">
            <v>4656.9870988780585</v>
          </cell>
          <cell r="BD52">
            <v>605.38390394042347</v>
          </cell>
          <cell r="BF52">
            <v>5262.3710028184823</v>
          </cell>
          <cell r="BH52">
            <v>45.527560467889941</v>
          </cell>
          <cell r="BJ52">
            <v>0</v>
          </cell>
          <cell r="BN52">
            <v>0</v>
          </cell>
          <cell r="BP52">
            <v>0</v>
          </cell>
          <cell r="BR52">
            <v>4656.9870988780585</v>
          </cell>
          <cell r="BT52">
            <v>605.38390394042347</v>
          </cell>
          <cell r="BV52">
            <v>5262.3710028184823</v>
          </cell>
          <cell r="BX52">
            <v>45.527560467889941</v>
          </cell>
          <cell r="CB52">
            <v>39.140499009849663</v>
          </cell>
          <cell r="CD52">
            <v>39.140499009849663</v>
          </cell>
          <cell r="CG52" t="str">
            <v>SDS</v>
          </cell>
          <cell r="CO52" t="str">
            <v>SDS</v>
          </cell>
          <cell r="CP52">
            <v>4696.1275978879085</v>
          </cell>
          <cell r="CR52">
            <v>605.38390394042347</v>
          </cell>
          <cell r="CT52">
            <v>5301.5115018283323</v>
          </cell>
          <cell r="CV52">
            <v>45.527560467889941</v>
          </cell>
          <cell r="DJ52">
            <v>4696.1275978879085</v>
          </cell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4548856</v>
          </cell>
          <cell r="J53">
            <v>95961</v>
          </cell>
          <cell r="L53">
            <v>4644817</v>
          </cell>
          <cell r="N53">
            <v>38.054807692307691</v>
          </cell>
          <cell r="O53" t="str">
            <v>DEL</v>
          </cell>
          <cell r="P53">
            <v>4548.8999999999996</v>
          </cell>
          <cell r="R53">
            <v>96</v>
          </cell>
          <cell r="T53">
            <v>4644.8999999999996</v>
          </cell>
          <cell r="AD53">
            <v>4548.8999999999996</v>
          </cell>
          <cell r="AF53">
            <v>96</v>
          </cell>
          <cell r="AH53">
            <v>4644.8999999999996</v>
          </cell>
          <cell r="AJ53">
            <v>38.054807692307691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141.5422634704515</v>
          </cell>
          <cell r="AV53">
            <v>197.60941705052662</v>
          </cell>
          <cell r="AX53">
            <v>339.15168052097812</v>
          </cell>
          <cell r="AZ53">
            <v>1.0832950103931531</v>
          </cell>
          <cell r="BB53">
            <v>4690.4422634704515</v>
          </cell>
          <cell r="BD53">
            <v>293.60941705052664</v>
          </cell>
          <cell r="BF53">
            <v>4984.0516805209782</v>
          </cell>
          <cell r="BH53">
            <v>39.138102702700841</v>
          </cell>
          <cell r="BJ53">
            <v>71.385659440464721</v>
          </cell>
          <cell r="BN53">
            <v>71.385659440464721</v>
          </cell>
          <cell r="BP53">
            <v>0.19254957476552798</v>
          </cell>
          <cell r="BR53">
            <v>4761.8279229109166</v>
          </cell>
          <cell r="BT53">
            <v>293.60941705052664</v>
          </cell>
          <cell r="BV53">
            <v>5055.4373399614433</v>
          </cell>
          <cell r="BX53">
            <v>39.33065227746637</v>
          </cell>
          <cell r="CB53">
            <v>33.812955069460614</v>
          </cell>
          <cell r="CD53">
            <v>33.812955069460614</v>
          </cell>
          <cell r="CG53" t="str">
            <v>DEL</v>
          </cell>
          <cell r="CO53" t="str">
            <v>DEL</v>
          </cell>
          <cell r="CP53">
            <v>4795.6408779803769</v>
          </cell>
          <cell r="CR53">
            <v>293.60941705052664</v>
          </cell>
          <cell r="CT53">
            <v>5089.2502950309035</v>
          </cell>
          <cell r="CV53">
            <v>39.33065227746637</v>
          </cell>
          <cell r="DJ53">
            <v>4724.0896817449902</v>
          </cell>
          <cell r="DL53">
            <v>71.551196235386399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20545706.21658631</v>
          </cell>
          <cell r="J54">
            <v>1463140.0005356777</v>
          </cell>
          <cell r="L54">
            <v>22008846.217121989</v>
          </cell>
          <cell r="N54">
            <v>140.79100948232212</v>
          </cell>
          <cell r="O54" t="str">
            <v>OR</v>
          </cell>
          <cell r="P54">
            <v>20545.7</v>
          </cell>
          <cell r="R54">
            <v>1463.1</v>
          </cell>
          <cell r="T54">
            <v>22008.799999999999</v>
          </cell>
          <cell r="AD54">
            <v>20545.7</v>
          </cell>
          <cell r="AF54">
            <v>1463.1</v>
          </cell>
          <cell r="AH54">
            <v>22008.799999999999</v>
          </cell>
          <cell r="AJ54">
            <v>140.79100948232212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756.00929685237816</v>
          </cell>
          <cell r="AV54">
            <v>1055.4766666350838</v>
          </cell>
          <cell r="AX54">
            <v>1811.485963487462</v>
          </cell>
          <cell r="AZ54">
            <v>5.7861240806141874</v>
          </cell>
          <cell r="BB54">
            <v>21301.709296852379</v>
          </cell>
          <cell r="BD54">
            <v>2518.5766666350837</v>
          </cell>
          <cell r="BF54">
            <v>23820.285963487462</v>
          </cell>
          <cell r="BH54">
            <v>146.57713356293633</v>
          </cell>
          <cell r="BJ54">
            <v>2538.0444530959867</v>
          </cell>
          <cell r="BN54">
            <v>2538.0444530959867</v>
          </cell>
          <cell r="BP54">
            <v>6.5321424081816692</v>
          </cell>
          <cell r="BR54">
            <v>23839.753749948366</v>
          </cell>
          <cell r="BT54">
            <v>2518.5766666350837</v>
          </cell>
          <cell r="BV54">
            <v>26358.330416583449</v>
          </cell>
          <cell r="BX54">
            <v>153.109275971118</v>
          </cell>
          <cell r="CB54">
            <v>131.62957564512985</v>
          </cell>
          <cell r="CD54">
            <v>131.62957564512985</v>
          </cell>
          <cell r="CG54" t="str">
            <v>OR</v>
          </cell>
          <cell r="CO54" t="str">
            <v>OR</v>
          </cell>
          <cell r="CP54">
            <v>23971.383325593495</v>
          </cell>
          <cell r="CR54">
            <v>2518.5766666350837</v>
          </cell>
          <cell r="CT54">
            <v>26489.959992228578</v>
          </cell>
          <cell r="CV54">
            <v>153.109275971118</v>
          </cell>
          <cell r="DJ54">
            <v>21427.723124347773</v>
          </cell>
          <cell r="DL54">
            <v>2543.6602012457247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1200283</v>
          </cell>
          <cell r="J55">
            <v>377925</v>
          </cell>
          <cell r="L55">
            <v>1578208</v>
          </cell>
          <cell r="N55">
            <v>13.839423076923078</v>
          </cell>
          <cell r="O55" t="str">
            <v>ORC</v>
          </cell>
          <cell r="P55">
            <v>1200.3</v>
          </cell>
          <cell r="R55">
            <v>377.9</v>
          </cell>
          <cell r="T55">
            <v>1578.1999999999998</v>
          </cell>
          <cell r="AD55">
            <v>1200.3</v>
          </cell>
          <cell r="AF55">
            <v>377.9</v>
          </cell>
          <cell r="AH55">
            <v>1578.1999999999998</v>
          </cell>
          <cell r="AJ55">
            <v>13.839423076923078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15.065781083178706</v>
          </cell>
          <cell r="AV55">
            <v>21.033577846374527</v>
          </cell>
          <cell r="AX55">
            <v>36.099358929553233</v>
          </cell>
          <cell r="AZ55">
            <v>0.1153060935646982</v>
          </cell>
          <cell r="BB55">
            <v>1215.3657810831787</v>
          </cell>
          <cell r="BD55">
            <v>398.93357784637453</v>
          </cell>
          <cell r="BF55">
            <v>1614.2993589295534</v>
          </cell>
          <cell r="BH55">
            <v>13.954729170487775</v>
          </cell>
          <cell r="BJ55">
            <v>22.721510211611889</v>
          </cell>
          <cell r="BN55">
            <v>22.721510211611889</v>
          </cell>
          <cell r="BP55">
            <v>2.7790806754221388E-2</v>
          </cell>
          <cell r="BR55">
            <v>1238.0872912947907</v>
          </cell>
          <cell r="BT55">
            <v>398.93357784637453</v>
          </cell>
          <cell r="BV55">
            <v>1637.0208691411653</v>
          </cell>
          <cell r="BX55">
            <v>13.982519977241997</v>
          </cell>
          <cell r="CB55">
            <v>12.020912249634717</v>
          </cell>
          <cell r="CD55">
            <v>12.020912249634717</v>
          </cell>
          <cell r="CG55" t="str">
            <v>ORC</v>
          </cell>
          <cell r="CO55" t="str">
            <v>ORC</v>
          </cell>
          <cell r="CP55">
            <v>1250.1082035444254</v>
          </cell>
          <cell r="CR55">
            <v>398.93357784637453</v>
          </cell>
          <cell r="CT55">
            <v>1649.0417813907998</v>
          </cell>
          <cell r="CV55">
            <v>13.982519977241997</v>
          </cell>
          <cell r="DJ55">
            <v>1227.3628012983388</v>
          </cell>
          <cell r="DL55">
            <v>22.745402246086559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401612</v>
          </cell>
          <cell r="J56">
            <v>1077971</v>
          </cell>
          <cell r="L56">
            <v>1479583</v>
          </cell>
          <cell r="N56">
            <v>6.4927884615384617</v>
          </cell>
          <cell r="O56" t="str">
            <v>ANS</v>
          </cell>
          <cell r="P56">
            <v>401.6</v>
          </cell>
          <cell r="R56">
            <v>1078</v>
          </cell>
          <cell r="T56">
            <v>1479.6</v>
          </cell>
          <cell r="AD56">
            <v>401.6</v>
          </cell>
          <cell r="AF56">
            <v>1078</v>
          </cell>
          <cell r="AH56">
            <v>1479.6</v>
          </cell>
          <cell r="AJ56">
            <v>6.4927884615384617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42.220076938661656</v>
          </cell>
          <cell r="AV56">
            <v>58.944124441100392</v>
          </cell>
          <cell r="AX56">
            <v>101.16420137976205</v>
          </cell>
          <cell r="AZ56">
            <v>0.32313174570375058</v>
          </cell>
          <cell r="BB56">
            <v>443.82007693866166</v>
          </cell>
          <cell r="BD56">
            <v>1136.9441244411005</v>
          </cell>
          <cell r="BF56">
            <v>1580.7642013797622</v>
          </cell>
          <cell r="BH56">
            <v>6.815920207242212</v>
          </cell>
          <cell r="BJ56">
            <v>1784.9717025</v>
          </cell>
          <cell r="BN56">
            <v>1784.9717025</v>
          </cell>
          <cell r="BP56">
            <v>4.7986865748065277</v>
          </cell>
          <cell r="BR56">
            <v>2228.7917794386617</v>
          </cell>
          <cell r="BT56">
            <v>1136.9441244411005</v>
          </cell>
          <cell r="BV56">
            <v>3365.7359038797622</v>
          </cell>
          <cell r="BX56">
            <v>11.614606782048739</v>
          </cell>
          <cell r="CB56">
            <v>9.9851935965951206</v>
          </cell>
          <cell r="CD56">
            <v>9.9851935965951206</v>
          </cell>
          <cell r="CG56" t="str">
            <v>ANS</v>
          </cell>
          <cell r="CO56" t="str">
            <v>ANS</v>
          </cell>
          <cell r="CP56">
            <v>2238.776973035257</v>
          </cell>
          <cell r="CR56">
            <v>1136.9441244411005</v>
          </cell>
          <cell r="CT56">
            <v>3375.7210974763575</v>
          </cell>
          <cell r="CV56">
            <v>11.614606782048739</v>
          </cell>
          <cell r="DJ56">
            <v>449.67979170002985</v>
          </cell>
          <cell r="DL56">
            <v>1789.0971813352269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J57">
            <v>61989527</v>
          </cell>
          <cell r="L57">
            <v>61989527</v>
          </cell>
          <cell r="N57">
            <v>0</v>
          </cell>
          <cell r="O57" t="str">
            <v>MSS</v>
          </cell>
          <cell r="P57">
            <v>0</v>
          </cell>
          <cell r="R57">
            <v>61989.5</v>
          </cell>
          <cell r="T57">
            <v>61989.5</v>
          </cell>
          <cell r="AD57">
            <v>0</v>
          </cell>
          <cell r="AF57">
            <v>61989.5</v>
          </cell>
          <cell r="AH57">
            <v>61989.5</v>
          </cell>
          <cell r="AJ57">
            <v>0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0</v>
          </cell>
          <cell r="BD57">
            <v>61989.5</v>
          </cell>
          <cell r="BF57">
            <v>61989.5</v>
          </cell>
          <cell r="BH57">
            <v>0</v>
          </cell>
          <cell r="BJ57">
            <v>0</v>
          </cell>
          <cell r="BN57">
            <v>0</v>
          </cell>
          <cell r="BR57">
            <v>0</v>
          </cell>
          <cell r="BT57">
            <v>61989.5</v>
          </cell>
          <cell r="BV57">
            <v>61989.5</v>
          </cell>
          <cell r="BX57">
            <v>0</v>
          </cell>
          <cell r="CD57">
            <v>0</v>
          </cell>
          <cell r="CG57" t="str">
            <v>MSS</v>
          </cell>
          <cell r="CO57" t="str">
            <v>MSS</v>
          </cell>
          <cell r="CP57">
            <v>0</v>
          </cell>
          <cell r="CR57">
            <v>61989.5</v>
          </cell>
          <cell r="CT57">
            <v>61989.5</v>
          </cell>
          <cell r="CV57">
            <v>0</v>
          </cell>
          <cell r="DJ57">
            <v>0</v>
          </cell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J58">
            <v>31840266</v>
          </cell>
          <cell r="L58">
            <v>31840266</v>
          </cell>
          <cell r="N58">
            <v>0</v>
          </cell>
          <cell r="O58" t="str">
            <v>CDS</v>
          </cell>
          <cell r="P58">
            <v>0</v>
          </cell>
          <cell r="R58">
            <v>31840.3</v>
          </cell>
          <cell r="T58">
            <v>31840.3</v>
          </cell>
          <cell r="AD58">
            <v>0</v>
          </cell>
          <cell r="AF58">
            <v>31840.3</v>
          </cell>
          <cell r="AH58">
            <v>31840.3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0</v>
          </cell>
          <cell r="BD58">
            <v>31840.3</v>
          </cell>
          <cell r="BF58">
            <v>31840.3</v>
          </cell>
          <cell r="BH58">
            <v>0</v>
          </cell>
          <cell r="BJ58">
            <v>0</v>
          </cell>
          <cell r="BN58">
            <v>0</v>
          </cell>
          <cell r="BR58">
            <v>0</v>
          </cell>
          <cell r="BT58">
            <v>31840.3</v>
          </cell>
          <cell r="BV58">
            <v>31840.3</v>
          </cell>
          <cell r="BX58">
            <v>0</v>
          </cell>
          <cell r="CD58">
            <v>0</v>
          </cell>
          <cell r="CG58" t="str">
            <v>CDS</v>
          </cell>
          <cell r="CO58" t="str">
            <v>CDS</v>
          </cell>
          <cell r="CP58">
            <v>0</v>
          </cell>
          <cell r="CR58">
            <v>31840.3</v>
          </cell>
          <cell r="CT58">
            <v>31840.3</v>
          </cell>
          <cell r="CV58">
            <v>0</v>
          </cell>
          <cell r="DJ58">
            <v>0</v>
          </cell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5737051</v>
          </cell>
          <cell r="J59">
            <v>8563524</v>
          </cell>
          <cell r="L59">
            <v>14300575</v>
          </cell>
          <cell r="N59">
            <v>64.057692307692307</v>
          </cell>
          <cell r="O59" t="str">
            <v>LAB</v>
          </cell>
          <cell r="P59">
            <v>5737.1</v>
          </cell>
          <cell r="R59">
            <v>8563.5</v>
          </cell>
          <cell r="T59">
            <v>14300.6</v>
          </cell>
          <cell r="AD59">
            <v>5737.1</v>
          </cell>
          <cell r="AF59">
            <v>8563.5</v>
          </cell>
          <cell r="AH59">
            <v>14300.6</v>
          </cell>
          <cell r="AJ59">
            <v>64.057692307692307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321.22305909052176</v>
          </cell>
          <cell r="AV59">
            <v>448.46464860522957</v>
          </cell>
          <cell r="AX59">
            <v>769.68770769575133</v>
          </cell>
          <cell r="AZ59">
            <v>2.4584836260487783</v>
          </cell>
          <cell r="BB59">
            <v>6058.3230590905223</v>
          </cell>
          <cell r="BD59">
            <v>9011.9646486052297</v>
          </cell>
          <cell r="BF59">
            <v>15070.287707695752</v>
          </cell>
          <cell r="BH59">
            <v>66.516175933741081</v>
          </cell>
          <cell r="BJ59">
            <v>0</v>
          </cell>
          <cell r="BN59">
            <v>0</v>
          </cell>
          <cell r="BP59">
            <v>0</v>
          </cell>
          <cell r="BR59">
            <v>6058.3230590905223</v>
          </cell>
          <cell r="BT59">
            <v>9011.9646486052297</v>
          </cell>
          <cell r="BV59">
            <v>15070.287707695752</v>
          </cell>
          <cell r="BX59">
            <v>66.516175933741081</v>
          </cell>
          <cell r="CB59">
            <v>57.18462161199654</v>
          </cell>
          <cell r="CD59">
            <v>57.18462161199654</v>
          </cell>
          <cell r="CG59" t="str">
            <v>LAB</v>
          </cell>
          <cell r="CO59" t="str">
            <v>LAB</v>
          </cell>
          <cell r="CP59">
            <v>6115.5076807025189</v>
          </cell>
          <cell r="CR59">
            <v>9011.9646486052297</v>
          </cell>
          <cell r="CT59">
            <v>15127.472329307748</v>
          </cell>
          <cell r="CV59">
            <v>66.516175933741081</v>
          </cell>
          <cell r="DJ59">
            <v>6115.5076807025189</v>
          </cell>
          <cell r="DL59">
            <v>0</v>
          </cell>
        </row>
        <row r="60">
          <cell r="H60" t="str">
            <v>XXXXXXXXX</v>
          </cell>
          <cell r="J60" t="str">
            <v>XXXXXXXXX</v>
          </cell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1118073</v>
          </cell>
          <cell r="J61">
            <v>9695</v>
          </cell>
          <cell r="L61">
            <v>1127768</v>
          </cell>
          <cell r="N61">
            <v>9.619711538461539</v>
          </cell>
          <cell r="O61" t="str">
            <v>EKG</v>
          </cell>
          <cell r="P61">
            <v>1118.0999999999999</v>
          </cell>
          <cell r="R61">
            <v>9.6999999999999993</v>
          </cell>
          <cell r="T61">
            <v>1127.8</v>
          </cell>
          <cell r="AD61">
            <v>1118.0999999999999</v>
          </cell>
          <cell r="AF61">
            <v>9.6999999999999993</v>
          </cell>
          <cell r="AH61">
            <v>1127.8</v>
          </cell>
          <cell r="AJ61">
            <v>9.619711538461539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27.688018292509174</v>
          </cell>
          <cell r="AV61">
            <v>38.655685022369816</v>
          </cell>
          <cell r="AX61">
            <v>66.343703314878994</v>
          </cell>
          <cell r="AZ61">
            <v>0.21191050170121925</v>
          </cell>
          <cell r="BB61">
            <v>1145.7880182925092</v>
          </cell>
          <cell r="BD61">
            <v>48.355685022369812</v>
          </cell>
          <cell r="BF61">
            <v>1194.1437033148791</v>
          </cell>
          <cell r="BH61">
            <v>9.8316220401627579</v>
          </cell>
          <cell r="BJ61">
            <v>0</v>
          </cell>
          <cell r="BN61">
            <v>0</v>
          </cell>
          <cell r="BP61">
            <v>0</v>
          </cell>
          <cell r="BR61">
            <v>1145.7880182925092</v>
          </cell>
          <cell r="BT61">
            <v>48.355685022369812</v>
          </cell>
          <cell r="BV61">
            <v>1194.1437033148791</v>
          </cell>
          <cell r="BX61">
            <v>9.8316220401627579</v>
          </cell>
          <cell r="CB61">
            <v>8.452343784148324</v>
          </cell>
          <cell r="CD61">
            <v>8.452343784148324</v>
          </cell>
          <cell r="CG61" t="str">
            <v>EKG</v>
          </cell>
          <cell r="CO61" t="str">
            <v>EKG</v>
          </cell>
          <cell r="CP61">
            <v>1154.2403620766574</v>
          </cell>
          <cell r="CR61">
            <v>48.355685022369812</v>
          </cell>
          <cell r="CT61">
            <v>1202.5960470990271</v>
          </cell>
          <cell r="CV61">
            <v>9.8316220401627579</v>
          </cell>
          <cell r="DJ61">
            <v>1154.2403620766574</v>
          </cell>
          <cell r="DL61">
            <v>0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6014313</v>
          </cell>
          <cell r="J62">
            <v>310834</v>
          </cell>
          <cell r="L62">
            <v>6325147</v>
          </cell>
          <cell r="N62">
            <v>44.231730769230772</v>
          </cell>
          <cell r="O62" t="str">
            <v>IRC</v>
          </cell>
          <cell r="P62">
            <v>6014.3</v>
          </cell>
          <cell r="R62">
            <v>310.8</v>
          </cell>
          <cell r="T62">
            <v>6325.1</v>
          </cell>
          <cell r="AD62">
            <v>6014.3</v>
          </cell>
          <cell r="AF62">
            <v>310.8</v>
          </cell>
          <cell r="AH62">
            <v>6325.1</v>
          </cell>
          <cell r="AJ62">
            <v>44.231730769230772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155.7097336018237</v>
          </cell>
          <cell r="AV62">
            <v>217.38884861462378</v>
          </cell>
          <cell r="AX62">
            <v>373.09858221644748</v>
          </cell>
          <cell r="AZ62">
            <v>1.1917258728571656</v>
          </cell>
          <cell r="BB62">
            <v>6170.0097336018243</v>
          </cell>
          <cell r="BD62">
            <v>528.18884861462379</v>
          </cell>
          <cell r="BF62">
            <v>6698.1985822164479</v>
          </cell>
          <cell r="BH62">
            <v>45.423456642087935</v>
          </cell>
          <cell r="BJ62">
            <v>645.68411432997721</v>
          </cell>
          <cell r="BN62">
            <v>645.68411432997721</v>
          </cell>
          <cell r="BP62">
            <v>1.706977523636996</v>
          </cell>
          <cell r="BR62">
            <v>6815.6938479318014</v>
          </cell>
          <cell r="BT62">
            <v>528.18884861462379</v>
          </cell>
          <cell r="BV62">
            <v>7343.882696546425</v>
          </cell>
          <cell r="BX62">
            <v>47.130434165724928</v>
          </cell>
          <cell r="CB62">
            <v>40.518505556615374</v>
          </cell>
          <cell r="CD62">
            <v>40.518505556615374</v>
          </cell>
          <cell r="CG62" t="str">
            <v>IRC</v>
          </cell>
          <cell r="CO62" t="str">
            <v>IRC</v>
          </cell>
          <cell r="CP62">
            <v>6856.2123534884167</v>
          </cell>
          <cell r="CR62">
            <v>528.18884861462379</v>
          </cell>
          <cell r="CT62">
            <v>7384.4012021030403</v>
          </cell>
          <cell r="CV62">
            <v>47.130434165724928</v>
          </cell>
          <cell r="DJ62">
            <v>6209.0607335115938</v>
          </cell>
          <cell r="DL62">
            <v>647.15161997682321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5677496</v>
          </cell>
          <cell r="J63">
            <v>527993</v>
          </cell>
          <cell r="L63">
            <v>6205489</v>
          </cell>
          <cell r="N63">
            <v>57.690865384615385</v>
          </cell>
          <cell r="O63" t="str">
            <v>RAD</v>
          </cell>
          <cell r="P63">
            <v>5677.5</v>
          </cell>
          <cell r="R63">
            <v>528</v>
          </cell>
          <cell r="T63">
            <v>6205.5</v>
          </cell>
          <cell r="AD63">
            <v>5677.5</v>
          </cell>
          <cell r="AF63">
            <v>528</v>
          </cell>
          <cell r="AH63">
            <v>6205.5</v>
          </cell>
          <cell r="AJ63">
            <v>57.690865384615385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166.82716960363146</v>
          </cell>
          <cell r="AV63">
            <v>232.91007876559135</v>
          </cell>
          <cell r="AX63">
            <v>399.73724836922281</v>
          </cell>
          <cell r="AZ63">
            <v>1.2768132711637339</v>
          </cell>
          <cell r="BB63">
            <v>5844.3271696036318</v>
          </cell>
          <cell r="BD63">
            <v>760.91007876559138</v>
          </cell>
          <cell r="BF63">
            <v>6605.2372483692234</v>
          </cell>
          <cell r="BH63">
            <v>58.967678655779117</v>
          </cell>
          <cell r="BJ63">
            <v>233.85188656080993</v>
          </cell>
          <cell r="BN63">
            <v>233.85188656080993</v>
          </cell>
          <cell r="BP63">
            <v>0.48507965209439979</v>
          </cell>
          <cell r="BR63">
            <v>6078.179056164442</v>
          </cell>
          <cell r="BT63">
            <v>760.91007876559138</v>
          </cell>
          <cell r="BV63">
            <v>6839.0891349300337</v>
          </cell>
          <cell r="BX63">
            <v>59.452758307873516</v>
          </cell>
          <cell r="CB63">
            <v>51.112130844861937</v>
          </cell>
          <cell r="CD63">
            <v>51.112130844861937</v>
          </cell>
          <cell r="CG63" t="str">
            <v>RAD</v>
          </cell>
          <cell r="CO63" t="str">
            <v>RAD</v>
          </cell>
          <cell r="CP63">
            <v>6129.2911870093039</v>
          </cell>
          <cell r="CR63">
            <v>760.91007876559138</v>
          </cell>
          <cell r="CT63">
            <v>6890.2012657748955</v>
          </cell>
          <cell r="CV63">
            <v>59.452758307873516</v>
          </cell>
          <cell r="DJ63">
            <v>5895.0222726207912</v>
          </cell>
          <cell r="DL63">
            <v>234.268914388512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2239753</v>
          </cell>
          <cell r="J64">
            <v>349736</v>
          </cell>
          <cell r="L64">
            <v>2589489</v>
          </cell>
          <cell r="N64">
            <v>22.03125</v>
          </cell>
          <cell r="O64" t="str">
            <v>CAT</v>
          </cell>
          <cell r="P64">
            <v>2239.8000000000002</v>
          </cell>
          <cell r="R64">
            <v>349.7</v>
          </cell>
          <cell r="T64">
            <v>2589.5</v>
          </cell>
          <cell r="AD64">
            <v>2239.8000000000002</v>
          </cell>
          <cell r="AF64">
            <v>349.7</v>
          </cell>
          <cell r="AH64">
            <v>2589.5</v>
          </cell>
          <cell r="AJ64">
            <v>22.03125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60.706804155294734</v>
          </cell>
          <cell r="AV64">
            <v>84.753739879485707</v>
          </cell>
          <cell r="AX64">
            <v>145.46054403478044</v>
          </cell>
          <cell r="AZ64">
            <v>0.46462008184625325</v>
          </cell>
          <cell r="BB64">
            <v>2300.506804155295</v>
          </cell>
          <cell r="BD64">
            <v>434.45373987948568</v>
          </cell>
          <cell r="BF64">
            <v>2734.9605440347805</v>
          </cell>
          <cell r="BH64">
            <v>22.495870081846252</v>
          </cell>
          <cell r="BJ64">
            <v>79.373199999999997</v>
          </cell>
          <cell r="BN64">
            <v>79.373199999999997</v>
          </cell>
          <cell r="BP64">
            <v>0.21338551681573983</v>
          </cell>
          <cell r="BR64">
            <v>2379.880004155295</v>
          </cell>
          <cell r="BT64">
            <v>434.45373987948568</v>
          </cell>
          <cell r="BV64">
            <v>2814.3337440347805</v>
          </cell>
          <cell r="BX64">
            <v>22.709255598661994</v>
          </cell>
          <cell r="CB64">
            <v>19.523374130725703</v>
          </cell>
          <cell r="CD64">
            <v>19.523374130725703</v>
          </cell>
          <cell r="CG64" t="str">
            <v>CAT</v>
          </cell>
          <cell r="CO64" t="str">
            <v>CAT</v>
          </cell>
          <cell r="CP64">
            <v>2399.4033782860206</v>
          </cell>
          <cell r="CR64">
            <v>434.45373987948568</v>
          </cell>
          <cell r="CT64">
            <v>2833.8571181655061</v>
          </cell>
          <cell r="CV64">
            <v>22.709255598661994</v>
          </cell>
          <cell r="DJ64">
            <v>2319.846728623359</v>
          </cell>
          <cell r="DL64">
            <v>79.556649662661655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1950222</v>
          </cell>
          <cell r="J65">
            <v>761174</v>
          </cell>
          <cell r="L65">
            <v>2711396</v>
          </cell>
          <cell r="N65">
            <v>13.585096153846154</v>
          </cell>
          <cell r="O65" t="str">
            <v>RAT</v>
          </cell>
          <cell r="P65">
            <v>1950.2</v>
          </cell>
          <cell r="R65">
            <v>761.2</v>
          </cell>
          <cell r="T65">
            <v>2711.4</v>
          </cell>
          <cell r="AD65">
            <v>1950.2</v>
          </cell>
          <cell r="AF65">
            <v>761.2</v>
          </cell>
          <cell r="AH65">
            <v>2711.4</v>
          </cell>
          <cell r="AJ65">
            <v>13.585096153846154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61.927782148268648</v>
          </cell>
          <cell r="AV65">
            <v>86.458366776832634</v>
          </cell>
          <cell r="AX65">
            <v>148.38614892510128</v>
          </cell>
          <cell r="AZ65">
            <v>0.47396484810304418</v>
          </cell>
          <cell r="BB65">
            <v>2012.1277821482686</v>
          </cell>
          <cell r="BD65">
            <v>847.65836677683274</v>
          </cell>
          <cell r="BF65">
            <v>2859.7861489251013</v>
          </cell>
          <cell r="BH65">
            <v>14.059061001949198</v>
          </cell>
          <cell r="BJ65">
            <v>399.49739576623148</v>
          </cell>
          <cell r="BN65">
            <v>399.49739576623148</v>
          </cell>
          <cell r="BP65">
            <v>0.40131020428326619</v>
          </cell>
          <cell r="BR65">
            <v>2411.6251779145</v>
          </cell>
          <cell r="BT65">
            <v>847.65836677683274</v>
          </cell>
          <cell r="BV65">
            <v>3259.2835446913327</v>
          </cell>
          <cell r="BX65">
            <v>14.460371206232464</v>
          </cell>
          <cell r="CB65">
            <v>12.431725729710111</v>
          </cell>
          <cell r="CD65">
            <v>12.431725729710111</v>
          </cell>
          <cell r="CG65" t="str">
            <v>RAT</v>
          </cell>
          <cell r="CO65" t="str">
            <v>RAT</v>
          </cell>
          <cell r="CP65">
            <v>2424.0569036442103</v>
          </cell>
          <cell r="CR65">
            <v>847.65836677683274</v>
          </cell>
          <cell r="CT65">
            <v>3271.715270421043</v>
          </cell>
          <cell r="CV65">
            <v>14.460371206232464</v>
          </cell>
          <cell r="DJ65">
            <v>2024.2144974822543</v>
          </cell>
          <cell r="DL65">
            <v>399.84240616195586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751462</v>
          </cell>
          <cell r="J66">
            <v>62173</v>
          </cell>
          <cell r="L66">
            <v>813635</v>
          </cell>
          <cell r="N66">
            <v>6.3975961538461537</v>
          </cell>
          <cell r="O66" t="str">
            <v>NUC</v>
          </cell>
          <cell r="P66">
            <v>751.5</v>
          </cell>
          <cell r="R66">
            <v>62.2</v>
          </cell>
          <cell r="T66">
            <v>813.7</v>
          </cell>
          <cell r="AD66">
            <v>751.5</v>
          </cell>
          <cell r="AF66">
            <v>62.2</v>
          </cell>
          <cell r="AH66">
            <v>813.7</v>
          </cell>
          <cell r="AJ66">
            <v>6.3975961538461537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19.163880082492657</v>
          </cell>
          <cell r="AV66">
            <v>26.754999380931487</v>
          </cell>
          <cell r="AX66">
            <v>45.918879463424148</v>
          </cell>
          <cell r="AZ66">
            <v>0.14667093180596852</v>
          </cell>
          <cell r="BB66">
            <v>770.66388008249271</v>
          </cell>
          <cell r="BD66">
            <v>88.954999380931497</v>
          </cell>
          <cell r="BF66">
            <v>859.61887946342426</v>
          </cell>
          <cell r="BH66">
            <v>6.5442670856521223</v>
          </cell>
          <cell r="BJ66">
            <v>8.01</v>
          </cell>
          <cell r="BN66">
            <v>8.01</v>
          </cell>
          <cell r="BP66">
            <v>2.1533943317065155E-2</v>
          </cell>
          <cell r="BR66">
            <v>778.6738800824927</v>
          </cell>
          <cell r="BT66">
            <v>88.954999380931497</v>
          </cell>
          <cell r="BV66">
            <v>867.62887946342425</v>
          </cell>
          <cell r="BX66">
            <v>6.5658010289691875</v>
          </cell>
          <cell r="CB66">
            <v>5.6446848026151004</v>
          </cell>
          <cell r="CD66">
            <v>5.6446848026151004</v>
          </cell>
          <cell r="CG66" t="str">
            <v>NUC</v>
          </cell>
          <cell r="CO66" t="str">
            <v>NUC</v>
          </cell>
          <cell r="CP66">
            <v>784.31856488510778</v>
          </cell>
          <cell r="CR66">
            <v>88.954999380931497</v>
          </cell>
          <cell r="CT66">
            <v>873.27356426603933</v>
          </cell>
          <cell r="CV66">
            <v>6.5658010289691875</v>
          </cell>
          <cell r="DJ66">
            <v>776.29005193869875</v>
          </cell>
          <cell r="DL66">
            <v>8.0285129464091138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3728099</v>
          </cell>
          <cell r="J67">
            <v>401550</v>
          </cell>
          <cell r="L67">
            <v>4129649</v>
          </cell>
          <cell r="N67">
            <v>35.713461538461537</v>
          </cell>
          <cell r="O67" t="str">
            <v>RES</v>
          </cell>
          <cell r="P67">
            <v>3728.1</v>
          </cell>
          <cell r="R67">
            <v>401.6</v>
          </cell>
          <cell r="T67">
            <v>4129.7</v>
          </cell>
          <cell r="AD67">
            <v>3728.1</v>
          </cell>
          <cell r="AF67">
            <v>401.6</v>
          </cell>
          <cell r="AH67">
            <v>4129.7</v>
          </cell>
          <cell r="AJ67">
            <v>35.713461538461537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89.656373394648341</v>
          </cell>
          <cell r="AV67">
            <v>125.17069634879343</v>
          </cell>
          <cell r="AX67">
            <v>214.82706974344177</v>
          </cell>
          <cell r="AZ67">
            <v>0.68618587527847286</v>
          </cell>
          <cell r="BB67">
            <v>3817.7563733946481</v>
          </cell>
          <cell r="BD67">
            <v>526.77069634879342</v>
          </cell>
          <cell r="BF67">
            <v>4344.5270697434416</v>
          </cell>
          <cell r="BH67">
            <v>36.399647413740013</v>
          </cell>
          <cell r="BJ67">
            <v>0</v>
          </cell>
          <cell r="BN67">
            <v>0</v>
          </cell>
          <cell r="BP67">
            <v>0</v>
          </cell>
          <cell r="BR67">
            <v>3817.7563733946481</v>
          </cell>
          <cell r="BT67">
            <v>526.77069634879342</v>
          </cell>
          <cell r="BV67">
            <v>4344.5270697434416</v>
          </cell>
          <cell r="BX67">
            <v>36.399647413740013</v>
          </cell>
          <cell r="CB67">
            <v>31.293140878066424</v>
          </cell>
          <cell r="CD67">
            <v>31.293140878066424</v>
          </cell>
          <cell r="CG67" t="str">
            <v>RES</v>
          </cell>
          <cell r="CO67" t="str">
            <v>RES</v>
          </cell>
          <cell r="CP67">
            <v>3849.0495142727145</v>
          </cell>
          <cell r="CR67">
            <v>526.77069634879342</v>
          </cell>
          <cell r="CT67">
            <v>4375.8202106215076</v>
          </cell>
          <cell r="CV67">
            <v>36.399647413740013</v>
          </cell>
          <cell r="DJ67">
            <v>3849.0495142727145</v>
          </cell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50827</v>
          </cell>
          <cell r="J68">
            <v>390</v>
          </cell>
          <cell r="L68">
            <v>51217</v>
          </cell>
          <cell r="N68">
            <v>0.57980769230769236</v>
          </cell>
          <cell r="O68" t="str">
            <v>PUL</v>
          </cell>
          <cell r="P68">
            <v>50.8</v>
          </cell>
          <cell r="R68">
            <v>0.4</v>
          </cell>
          <cell r="T68">
            <v>51.199999999999996</v>
          </cell>
          <cell r="AD68">
            <v>50.8</v>
          </cell>
          <cell r="AF68">
            <v>0.4</v>
          </cell>
          <cell r="AH68">
            <v>51.199999999999996</v>
          </cell>
          <cell r="AJ68">
            <v>0.57980769230769236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1.254638580604241</v>
          </cell>
          <cell r="AV68">
            <v>1.751620981913024</v>
          </cell>
          <cell r="AX68">
            <v>3.0062595625172648</v>
          </cell>
          <cell r="AZ68">
            <v>9.6023878726445421E-3</v>
          </cell>
          <cell r="BB68">
            <v>52.054638580604241</v>
          </cell>
          <cell r="BD68">
            <v>2.1516209819130241</v>
          </cell>
          <cell r="BF68">
            <v>54.206259562517268</v>
          </cell>
          <cell r="BH68">
            <v>0.58941008018033691</v>
          </cell>
          <cell r="BJ68">
            <v>0</v>
          </cell>
          <cell r="BN68">
            <v>0</v>
          </cell>
          <cell r="BP68">
            <v>0</v>
          </cell>
          <cell r="BR68">
            <v>52.054638580604241</v>
          </cell>
          <cell r="BT68">
            <v>2.1516209819130241</v>
          </cell>
          <cell r="BV68">
            <v>54.206259562517268</v>
          </cell>
          <cell r="BX68">
            <v>0.58941008018033691</v>
          </cell>
          <cell r="CB68">
            <v>0.50672174003183745</v>
          </cell>
          <cell r="CD68">
            <v>0.50672174003183745</v>
          </cell>
          <cell r="CG68" t="str">
            <v>PUL</v>
          </cell>
          <cell r="CO68" t="str">
            <v>PUL</v>
          </cell>
          <cell r="CP68">
            <v>52.561360320636076</v>
          </cell>
          <cell r="CR68">
            <v>2.1516209819130241</v>
          </cell>
          <cell r="CT68">
            <v>54.712981302549103</v>
          </cell>
          <cell r="CV68">
            <v>0.58941008018033691</v>
          </cell>
          <cell r="DJ68">
            <v>52.561360320636076</v>
          </cell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1555084</v>
          </cell>
          <cell r="J69">
            <v>351443</v>
          </cell>
          <cell r="L69">
            <v>1906527</v>
          </cell>
          <cell r="N69">
            <v>13.969711538461539</v>
          </cell>
          <cell r="O69" t="str">
            <v>EEG</v>
          </cell>
          <cell r="P69">
            <v>1555.1</v>
          </cell>
          <cell r="R69">
            <v>351.4</v>
          </cell>
          <cell r="T69">
            <v>1906.5</v>
          </cell>
          <cell r="AD69">
            <v>1555.1</v>
          </cell>
          <cell r="AF69">
            <v>351.4</v>
          </cell>
          <cell r="AH69">
            <v>1906.5</v>
          </cell>
          <cell r="AJ69">
            <v>13.969711538461539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42.609313749162581</v>
          </cell>
          <cell r="AV69">
            <v>59.487544175473595</v>
          </cell>
          <cell r="AX69">
            <v>102.09685792463617</v>
          </cell>
          <cell r="AZ69">
            <v>0.32611077319941462</v>
          </cell>
          <cell r="BB69">
            <v>1597.7093137491624</v>
          </cell>
          <cell r="BD69">
            <v>410.88754417547358</v>
          </cell>
          <cell r="BF69">
            <v>2008.596857924636</v>
          </cell>
          <cell r="BH69">
            <v>14.295822311660952</v>
          </cell>
          <cell r="BJ69">
            <v>14.58338</v>
          </cell>
          <cell r="BN69">
            <v>14.58338</v>
          </cell>
          <cell r="BP69">
            <v>3.9205702658080106E-2</v>
          </cell>
          <cell r="BR69">
            <v>1612.2926937491625</v>
          </cell>
          <cell r="BT69">
            <v>410.88754417547358</v>
          </cell>
          <cell r="BV69">
            <v>2023.180237924636</v>
          </cell>
          <cell r="BX69">
            <v>14.335028014319033</v>
          </cell>
          <cell r="CB69">
            <v>12.323966934190215</v>
          </cell>
          <cell r="CD69">
            <v>12.323966934190215</v>
          </cell>
          <cell r="CG69" t="str">
            <v>EEG</v>
          </cell>
          <cell r="CO69" t="str">
            <v>EEG</v>
          </cell>
          <cell r="CP69">
            <v>1624.6166606833526</v>
          </cell>
          <cell r="CR69">
            <v>410.88754417547358</v>
          </cell>
          <cell r="CT69">
            <v>2035.5042048588261</v>
          </cell>
          <cell r="CV69">
            <v>14.335028014319033</v>
          </cell>
          <cell r="DJ69">
            <v>1609.9995751487204</v>
          </cell>
          <cell r="DL69">
            <v>14.617085534632178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7210126</v>
          </cell>
          <cell r="J70">
            <v>269348</v>
          </cell>
          <cell r="L70">
            <v>7479474</v>
          </cell>
          <cell r="N70">
            <v>60.248557692307692</v>
          </cell>
          <cell r="O70" t="str">
            <v>PTH</v>
          </cell>
          <cell r="P70">
            <v>7210.1</v>
          </cell>
          <cell r="R70">
            <v>269.3</v>
          </cell>
          <cell r="T70">
            <v>7479.4000000000005</v>
          </cell>
          <cell r="AD70">
            <v>7210.1</v>
          </cell>
          <cell r="AF70">
            <v>269.3</v>
          </cell>
          <cell r="AH70">
            <v>7479.4000000000005</v>
          </cell>
          <cell r="AJ70">
            <v>60.248557692307692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150.13877650824298</v>
          </cell>
          <cell r="AV70">
            <v>209.61114634617164</v>
          </cell>
          <cell r="AX70">
            <v>359.74992285441465</v>
          </cell>
          <cell r="AZ70">
            <v>1.1490885016959349</v>
          </cell>
          <cell r="BB70">
            <v>7360.2387765082431</v>
          </cell>
          <cell r="BD70">
            <v>478.91114634617168</v>
          </cell>
          <cell r="BF70">
            <v>7839.1499228544144</v>
          </cell>
          <cell r="BH70">
            <v>61.397646194003627</v>
          </cell>
          <cell r="BJ70">
            <v>0</v>
          </cell>
          <cell r="BN70">
            <v>0</v>
          </cell>
          <cell r="BP70">
            <v>0</v>
          </cell>
          <cell r="BR70">
            <v>7360.2387765082431</v>
          </cell>
          <cell r="BT70">
            <v>478.91114634617168</v>
          </cell>
          <cell r="BV70">
            <v>7839.1499228544144</v>
          </cell>
          <cell r="BX70">
            <v>61.397646194003627</v>
          </cell>
          <cell r="CB70">
            <v>52.784170409446858</v>
          </cell>
          <cell r="CD70">
            <v>52.784170409446858</v>
          </cell>
          <cell r="CG70" t="str">
            <v>PTH</v>
          </cell>
          <cell r="CO70" t="str">
            <v>PTH</v>
          </cell>
          <cell r="CP70">
            <v>7413.0229469176902</v>
          </cell>
          <cell r="CR70">
            <v>478.91114634617168</v>
          </cell>
          <cell r="CT70">
            <v>7891.9340932638615</v>
          </cell>
          <cell r="CV70">
            <v>61.397646194003627</v>
          </cell>
          <cell r="DJ70">
            <v>7413.0229469176902</v>
          </cell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3448997</v>
          </cell>
          <cell r="J71">
            <v>112931</v>
          </cell>
          <cell r="L71">
            <v>3561928</v>
          </cell>
          <cell r="N71">
            <v>27.151923076923076</v>
          </cell>
          <cell r="O71" t="str">
            <v>OTH</v>
          </cell>
          <cell r="P71">
            <v>3449</v>
          </cell>
          <cell r="R71">
            <v>112.9</v>
          </cell>
          <cell r="T71">
            <v>3561.9</v>
          </cell>
          <cell r="AD71">
            <v>3449</v>
          </cell>
          <cell r="AF71">
            <v>112.9</v>
          </cell>
          <cell r="AH71">
            <v>3561.9</v>
          </cell>
          <cell r="AJ71">
            <v>27.151923076923076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34.603252848883024</v>
          </cell>
          <cell r="AV71">
            <v>48.310154549331763</v>
          </cell>
          <cell r="AX71">
            <v>82.913407398214787</v>
          </cell>
          <cell r="AZ71">
            <v>0.26483631274126934</v>
          </cell>
          <cell r="BB71">
            <v>3483.6032528488831</v>
          </cell>
          <cell r="BD71">
            <v>161.21015454933178</v>
          </cell>
          <cell r="BF71">
            <v>3644.8134073982151</v>
          </cell>
          <cell r="BH71">
            <v>27.416759389664346</v>
          </cell>
          <cell r="BJ71">
            <v>0</v>
          </cell>
          <cell r="BN71">
            <v>0</v>
          </cell>
          <cell r="BP71">
            <v>0</v>
          </cell>
          <cell r="BR71">
            <v>3483.6032528488831</v>
          </cell>
          <cell r="BT71">
            <v>161.21015454933178</v>
          </cell>
          <cell r="BV71">
            <v>3644.8134073982151</v>
          </cell>
          <cell r="BX71">
            <v>27.416759389664346</v>
          </cell>
          <cell r="CB71">
            <v>23.570462214888334</v>
          </cell>
          <cell r="CD71">
            <v>23.570462214888334</v>
          </cell>
          <cell r="CG71" t="str">
            <v>OTH</v>
          </cell>
          <cell r="CO71" t="str">
            <v>OTH</v>
          </cell>
          <cell r="CP71">
            <v>3507.1737150637714</v>
          </cell>
          <cell r="CR71">
            <v>161.21015454933178</v>
          </cell>
          <cell r="CT71">
            <v>3668.3838696131033</v>
          </cell>
          <cell r="CV71">
            <v>27.416759389664346</v>
          </cell>
          <cell r="DJ71">
            <v>3507.1737150637714</v>
          </cell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1608711</v>
          </cell>
          <cell r="J72">
            <v>53117</v>
          </cell>
          <cell r="L72">
            <v>1661828</v>
          </cell>
          <cell r="N72">
            <v>12.311057692307692</v>
          </cell>
          <cell r="O72" t="str">
            <v>STH</v>
          </cell>
          <cell r="P72">
            <v>1608.7</v>
          </cell>
          <cell r="R72">
            <v>53.1</v>
          </cell>
          <cell r="T72">
            <v>1661.8</v>
          </cell>
          <cell r="AD72">
            <v>1608.7</v>
          </cell>
          <cell r="AF72">
            <v>53.1</v>
          </cell>
          <cell r="AH72">
            <v>1661.8</v>
          </cell>
          <cell r="AJ72">
            <v>12.311057692307692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17.489991046106017</v>
          </cell>
          <cell r="AV72">
            <v>24.418056134600789</v>
          </cell>
          <cell r="AX72">
            <v>41.908047180706802</v>
          </cell>
          <cell r="AZ72">
            <v>0.13385980672848946</v>
          </cell>
          <cell r="BB72">
            <v>1626.1899910461061</v>
          </cell>
          <cell r="BD72">
            <v>77.518056134600783</v>
          </cell>
          <cell r="BF72">
            <v>1703.7080471807069</v>
          </cell>
          <cell r="BH72">
            <v>12.444917499036181</v>
          </cell>
          <cell r="BJ72">
            <v>0</v>
          </cell>
          <cell r="BN72">
            <v>0</v>
          </cell>
          <cell r="BP72">
            <v>0</v>
          </cell>
          <cell r="BR72">
            <v>1626.1899910461061</v>
          </cell>
          <cell r="BT72">
            <v>77.518056134600783</v>
          </cell>
          <cell r="BV72">
            <v>1703.7080471807069</v>
          </cell>
          <cell r="BX72">
            <v>12.444917499036181</v>
          </cell>
          <cell r="CB72">
            <v>10.699020023096395</v>
          </cell>
          <cell r="CD72">
            <v>10.699020023096395</v>
          </cell>
          <cell r="CG72" t="str">
            <v>STH</v>
          </cell>
          <cell r="CO72" t="str">
            <v>STH</v>
          </cell>
          <cell r="CP72">
            <v>1636.8890110692025</v>
          </cell>
          <cell r="CR72">
            <v>77.518056134600783</v>
          </cell>
          <cell r="CT72">
            <v>1714.4070672038033</v>
          </cell>
          <cell r="CV72">
            <v>12.444917499036181</v>
          </cell>
          <cell r="DJ72">
            <v>1636.8890110692025</v>
          </cell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REC</v>
          </cell>
          <cell r="CO73" t="str">
            <v>REC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  <cell r="DJ73">
            <v>0</v>
          </cell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AUD</v>
          </cell>
          <cell r="CO74" t="str">
            <v>AUD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  <cell r="DJ74">
            <v>0</v>
          </cell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OPM</v>
          </cell>
          <cell r="CO75" t="str">
            <v>OPM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  <cell r="DJ75">
            <v>0</v>
          </cell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78358</v>
          </cell>
          <cell r="J76">
            <v>1585476</v>
          </cell>
          <cell r="L76">
            <v>1663834</v>
          </cell>
          <cell r="N76">
            <v>1.8923076923076922</v>
          </cell>
          <cell r="O76" t="str">
            <v>RDL</v>
          </cell>
          <cell r="P76">
            <v>78.400000000000006</v>
          </cell>
          <cell r="R76">
            <v>1585.5</v>
          </cell>
          <cell r="T76">
            <v>1663.9</v>
          </cell>
          <cell r="AD76">
            <v>78.400000000000006</v>
          </cell>
          <cell r="AF76">
            <v>1585.5</v>
          </cell>
          <cell r="AH76">
            <v>1663.9</v>
          </cell>
          <cell r="AJ76">
            <v>1.8923076923076922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24.303390936722082</v>
          </cell>
          <cell r="AV76">
            <v>33.930352656535639</v>
          </cell>
          <cell r="AX76">
            <v>58.233743593257721</v>
          </cell>
          <cell r="AZ76">
            <v>0.18600622522107269</v>
          </cell>
          <cell r="BB76">
            <v>102.70339093672209</v>
          </cell>
          <cell r="BD76">
            <v>1619.4303526565357</v>
          </cell>
          <cell r="BF76">
            <v>1722.1337435932578</v>
          </cell>
          <cell r="BH76">
            <v>2.078313917528765</v>
          </cell>
          <cell r="BJ76">
            <v>0</v>
          </cell>
          <cell r="BN76">
            <v>0</v>
          </cell>
          <cell r="BP76">
            <v>0</v>
          </cell>
          <cell r="BR76">
            <v>102.70339093672209</v>
          </cell>
          <cell r="BT76">
            <v>1619.4303526565357</v>
          </cell>
          <cell r="BV76">
            <v>1722.1337435932578</v>
          </cell>
          <cell r="BX76">
            <v>2.078313917528765</v>
          </cell>
          <cell r="CB76">
            <v>1.7867472580386545</v>
          </cell>
          <cell r="CD76">
            <v>1.7867472580386545</v>
          </cell>
          <cell r="CG76" t="str">
            <v>RDL</v>
          </cell>
          <cell r="CO76" t="str">
            <v>RDL</v>
          </cell>
          <cell r="CP76">
            <v>104.49013819476075</v>
          </cell>
          <cell r="CR76">
            <v>1619.4303526565357</v>
          </cell>
          <cell r="CT76">
            <v>1723.9204908512963</v>
          </cell>
          <cell r="CV76">
            <v>2.078313917528765</v>
          </cell>
          <cell r="DJ76">
            <v>104.49013819476075</v>
          </cell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OA</v>
          </cell>
          <cell r="CO77" t="str">
            <v>OA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  <cell r="DJ77">
            <v>0</v>
          </cell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AOR</v>
          </cell>
          <cell r="CO78" t="str">
            <v>AOR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  <cell r="DJ78">
            <v>0</v>
          </cell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LEU</v>
          </cell>
          <cell r="CO79" t="str">
            <v>LEU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  <cell r="DJ79">
            <v>0</v>
          </cell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0</v>
          </cell>
          <cell r="J80">
            <v>0</v>
          </cell>
          <cell r="L80">
            <v>0</v>
          </cell>
          <cell r="N80">
            <v>0</v>
          </cell>
          <cell r="O80" t="str">
            <v>HYP</v>
          </cell>
          <cell r="P80">
            <v>0</v>
          </cell>
          <cell r="R80">
            <v>0</v>
          </cell>
          <cell r="T80">
            <v>0</v>
          </cell>
          <cell r="AD80">
            <v>0</v>
          </cell>
          <cell r="AF80">
            <v>0</v>
          </cell>
          <cell r="AH80">
            <v>0</v>
          </cell>
          <cell r="AJ80">
            <v>0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0</v>
          </cell>
          <cell r="BD80">
            <v>0</v>
          </cell>
          <cell r="BF80">
            <v>0</v>
          </cell>
          <cell r="BH80">
            <v>0</v>
          </cell>
          <cell r="BJ80">
            <v>0</v>
          </cell>
          <cell r="BN80">
            <v>0</v>
          </cell>
          <cell r="BP80">
            <v>0</v>
          </cell>
          <cell r="BR80">
            <v>0</v>
          </cell>
          <cell r="BT80">
            <v>0</v>
          </cell>
          <cell r="BV80">
            <v>0</v>
          </cell>
          <cell r="BX80">
            <v>0</v>
          </cell>
          <cell r="CB80">
            <v>0</v>
          </cell>
          <cell r="CD80">
            <v>0</v>
          </cell>
          <cell r="CG80" t="str">
            <v>HYP</v>
          </cell>
          <cell r="CO80" t="str">
            <v>HYP</v>
          </cell>
          <cell r="CP80">
            <v>0</v>
          </cell>
          <cell r="CR80">
            <v>0</v>
          </cell>
          <cell r="CT80">
            <v>0</v>
          </cell>
          <cell r="CV80">
            <v>0</v>
          </cell>
          <cell r="DJ80">
            <v>0</v>
          </cell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P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FSE</v>
          </cell>
          <cell r="CO81" t="str">
            <v>FSE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  <cell r="DJ81">
            <v>0</v>
          </cell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1137644</v>
          </cell>
          <cell r="J82">
            <v>201474</v>
          </cell>
          <cell r="L82">
            <v>1339118</v>
          </cell>
          <cell r="N82">
            <v>9.9899038461538456</v>
          </cell>
          <cell r="O82" t="str">
            <v>MRI</v>
          </cell>
          <cell r="P82">
            <v>1137.5999999999999</v>
          </cell>
          <cell r="R82">
            <v>201.5</v>
          </cell>
          <cell r="T82">
            <v>1339.1</v>
          </cell>
          <cell r="AD82">
            <v>1137.5999999999999</v>
          </cell>
          <cell r="AF82">
            <v>201.5</v>
          </cell>
          <cell r="AH82">
            <v>1339.1</v>
          </cell>
          <cell r="AJ82">
            <v>9.9899038461538456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25.955238845424109</v>
          </cell>
          <cell r="AV82">
            <v>36.236523932105804</v>
          </cell>
          <cell r="AX82">
            <v>62.191762777529917</v>
          </cell>
          <cell r="AZ82">
            <v>0.19864865832585932</v>
          </cell>
          <cell r="BB82">
            <v>1163.5552388454241</v>
          </cell>
          <cell r="BD82">
            <v>237.7365239321058</v>
          </cell>
          <cell r="BF82">
            <v>1401.29176277753</v>
          </cell>
          <cell r="BH82">
            <v>10.188552504479706</v>
          </cell>
          <cell r="BJ82">
            <v>3.915</v>
          </cell>
          <cell r="BN82">
            <v>3.915</v>
          </cell>
          <cell r="BP82">
            <v>1.0525017239239711E-2</v>
          </cell>
          <cell r="BR82">
            <v>1167.4702388454241</v>
          </cell>
          <cell r="BT82">
            <v>237.7365239321058</v>
          </cell>
          <cell r="BV82">
            <v>1405.20676277753</v>
          </cell>
          <cell r="BX82">
            <v>10.199077521718946</v>
          </cell>
          <cell r="CB82">
            <v>8.7682489361969953</v>
          </cell>
          <cell r="CD82">
            <v>8.7682489361969953</v>
          </cell>
          <cell r="CG82" t="str">
            <v>MRI</v>
          </cell>
          <cell r="CO82" t="str">
            <v>MRI</v>
          </cell>
          <cell r="CP82">
            <v>1176.2384877816212</v>
          </cell>
          <cell r="CR82">
            <v>237.7365239321058</v>
          </cell>
          <cell r="CT82">
            <v>1413.9750117137269</v>
          </cell>
          <cell r="CV82">
            <v>10.199077521718946</v>
          </cell>
          <cell r="DJ82">
            <v>1172.3144393190503</v>
          </cell>
          <cell r="DL82">
            <v>3.924048462570747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P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ADD</v>
          </cell>
          <cell r="CO83" t="str">
            <v>ADD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  <cell r="DJ83">
            <v>0</v>
          </cell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LIT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LIT</v>
          </cell>
          <cell r="CO84" t="str">
            <v>LIT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  <cell r="DJ84">
            <v>0</v>
          </cell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4752052</v>
          </cell>
          <cell r="J85">
            <v>44071</v>
          </cell>
          <cell r="L85">
            <v>4796123</v>
          </cell>
          <cell r="N85">
            <v>46.260576923076925</v>
          </cell>
          <cell r="O85" t="str">
            <v>RHB</v>
          </cell>
          <cell r="P85">
            <v>4752.1000000000004</v>
          </cell>
          <cell r="R85">
            <v>44.1</v>
          </cell>
          <cell r="T85">
            <v>4796.2000000000007</v>
          </cell>
          <cell r="AD85">
            <v>4752.1000000000004</v>
          </cell>
          <cell r="AF85">
            <v>44.1</v>
          </cell>
          <cell r="AH85">
            <v>4796.2000000000007</v>
          </cell>
          <cell r="AJ85">
            <v>46.260576923076925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219.14973532097738</v>
          </cell>
          <cell r="AV85">
            <v>305.95844931218124</v>
          </cell>
          <cell r="AX85">
            <v>525.10818463315866</v>
          </cell>
          <cell r="AZ85">
            <v>1.6772645073021288</v>
          </cell>
          <cell r="BB85">
            <v>4971.2497353209774</v>
          </cell>
          <cell r="BD85">
            <v>350.05844931218127</v>
          </cell>
          <cell r="BF85">
            <v>5321.3081846331588</v>
          </cell>
          <cell r="BH85">
            <v>47.937841430379052</v>
          </cell>
          <cell r="BJ85">
            <v>149.49470260062631</v>
          </cell>
          <cell r="BN85">
            <v>149.49470260062631</v>
          </cell>
          <cell r="BP85">
            <v>3.1715021392993528</v>
          </cell>
          <cell r="BR85">
            <v>5120.744437921604</v>
          </cell>
          <cell r="BT85">
            <v>350.05844931218127</v>
          </cell>
          <cell r="BV85">
            <v>5470.8028872337854</v>
          </cell>
          <cell r="BX85">
            <v>51.109343569678401</v>
          </cell>
          <cell r="CB85">
            <v>43.939213760288219</v>
          </cell>
          <cell r="CD85">
            <v>43.939213760288219</v>
          </cell>
          <cell r="CG85" t="str">
            <v>RHB</v>
          </cell>
          <cell r="CO85" t="str">
            <v>RHB</v>
          </cell>
          <cell r="CP85">
            <v>5164.6836516818921</v>
          </cell>
          <cell r="CR85">
            <v>350.05844931218127</v>
          </cell>
          <cell r="CT85">
            <v>5514.7421009940736</v>
          </cell>
          <cell r="CV85">
            <v>51.109343569678401</v>
          </cell>
          <cell r="DJ85">
            <v>5012.4623769770888</v>
          </cell>
          <cell r="DL85">
            <v>152.22127470480336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5048537</v>
          </cell>
          <cell r="J86">
            <v>116248</v>
          </cell>
          <cell r="L86">
            <v>5164785</v>
          </cell>
          <cell r="N86">
            <v>46.261057692307695</v>
          </cell>
          <cell r="O86" t="str">
            <v>OBV</v>
          </cell>
          <cell r="P86">
            <v>5048.5</v>
          </cell>
          <cell r="R86">
            <v>116.2</v>
          </cell>
          <cell r="T86">
            <v>5164.7</v>
          </cell>
          <cell r="AD86">
            <v>5048.5</v>
          </cell>
          <cell r="AF86">
            <v>116.2</v>
          </cell>
          <cell r="AH86">
            <v>5164.7</v>
          </cell>
          <cell r="AJ86">
            <v>46.261057692307695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59.990776915453701</v>
          </cell>
          <cell r="AV86">
            <v>83.754082801889069</v>
          </cell>
          <cell r="AX86">
            <v>143.74485971734276</v>
          </cell>
          <cell r="AZ86">
            <v>0.4591399608053226</v>
          </cell>
          <cell r="BB86">
            <v>5108.4907769154534</v>
          </cell>
          <cell r="BD86">
            <v>199.95408280188906</v>
          </cell>
          <cell r="BF86">
            <v>5308.4448597173423</v>
          </cell>
          <cell r="BH86">
            <v>46.720197653113019</v>
          </cell>
          <cell r="BJ86">
            <v>0</v>
          </cell>
          <cell r="BN86">
            <v>0</v>
          </cell>
          <cell r="BR86">
            <v>5108.4907769154534</v>
          </cell>
          <cell r="BT86">
            <v>199.95408280188906</v>
          </cell>
          <cell r="BV86">
            <v>5308.4448597173423</v>
          </cell>
          <cell r="BX86">
            <v>46.720197653113019</v>
          </cell>
          <cell r="CB86">
            <v>40.165821124357791</v>
          </cell>
          <cell r="CD86">
            <v>40.165821124357791</v>
          </cell>
          <cell r="CG86" t="str">
            <v>OBV</v>
          </cell>
          <cell r="CO86" t="str">
            <v>OBV</v>
          </cell>
          <cell r="CP86">
            <v>5148.6565980398109</v>
          </cell>
          <cell r="CR86">
            <v>199.95408280188906</v>
          </cell>
          <cell r="CT86">
            <v>5348.6106808416998</v>
          </cell>
          <cell r="CV86">
            <v>46.720197653113019</v>
          </cell>
          <cell r="DJ86">
            <v>5148.6565980398109</v>
          </cell>
          <cell r="DL86">
            <v>0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AMR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AMR</v>
          </cell>
          <cell r="CO87" t="str">
            <v>AMR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  <cell r="DJ87">
            <v>0</v>
          </cell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TMT</v>
          </cell>
          <cell r="CO88" t="str">
            <v>TMT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  <cell r="DJ88">
            <v>0</v>
          </cell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OCL</v>
          </cell>
          <cell r="CO89" t="str">
            <v>OCL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  <cell r="DJ89">
            <v>0</v>
          </cell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TNA</v>
          </cell>
          <cell r="CO90" t="str">
            <v>TNA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  <cell r="DJ90">
            <v>0</v>
          </cell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PAD</v>
          </cell>
          <cell r="CO91" t="str">
            <v>PAD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  <cell r="DJ91">
            <v>0</v>
          </cell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PCD</v>
          </cell>
          <cell r="CO92" t="str">
            <v>PCD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  <cell r="DJ92">
            <v>0</v>
          </cell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PSG</v>
          </cell>
          <cell r="CO93" t="str">
            <v>PSG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  <cell r="DJ93">
            <v>0</v>
          </cell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ITH</v>
          </cell>
          <cell r="CO94" t="str">
            <v>ITH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  <cell r="DJ94">
            <v>0</v>
          </cell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GTH</v>
          </cell>
          <cell r="CO95" t="str">
            <v>GTH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  <cell r="DJ95">
            <v>0</v>
          </cell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FTH</v>
          </cell>
          <cell r="CO96" t="str">
            <v>FTH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  <cell r="DJ96">
            <v>0</v>
          </cell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PST</v>
          </cell>
          <cell r="CO97" t="str">
            <v>PST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  <cell r="DJ97">
            <v>0</v>
          </cell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PSE</v>
          </cell>
          <cell r="CO98" t="str">
            <v>PSE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  <cell r="DJ98">
            <v>0</v>
          </cell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OPT</v>
          </cell>
          <cell r="CO99" t="str">
            <v>OPT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  <cell r="DJ99">
            <v>0</v>
          </cell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ETH</v>
          </cell>
          <cell r="CO100" t="str">
            <v>ETH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  <cell r="DJ100">
            <v>0</v>
          </cell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ATH</v>
          </cell>
          <cell r="CO101" t="str">
            <v>ATH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  <cell r="DJ101">
            <v>0</v>
          </cell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PSD</v>
          </cell>
          <cell r="CO102" t="str">
            <v>PSD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  <cell r="DJ102">
            <v>0</v>
          </cell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2997093</v>
          </cell>
          <cell r="J103">
            <v>263882</v>
          </cell>
          <cell r="L103">
            <v>3260975</v>
          </cell>
          <cell r="N103">
            <v>35.801442307692305</v>
          </cell>
          <cell r="P103">
            <v>2997.1</v>
          </cell>
          <cell r="R103">
            <v>263.89999999999998</v>
          </cell>
          <cell r="T103">
            <v>3261</v>
          </cell>
          <cell r="AD103">
            <v>2997.1</v>
          </cell>
          <cell r="AF103">
            <v>263.89999999999998</v>
          </cell>
          <cell r="AH103">
            <v>3261</v>
          </cell>
          <cell r="AJ103">
            <v>35.801442307692305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17.443395531965596</v>
          </cell>
          <cell r="AV103">
            <v>24.353003392326531</v>
          </cell>
          <cell r="AX103">
            <v>41.796398924292127</v>
          </cell>
          <cell r="AZ103">
            <v>0.13350318753407081</v>
          </cell>
          <cell r="BB103">
            <v>3014.5433955319654</v>
          </cell>
          <cell r="BD103">
            <v>288.25300339232649</v>
          </cell>
          <cell r="BF103">
            <v>3302.7963989242917</v>
          </cell>
          <cell r="BH103">
            <v>35.934945495226373</v>
          </cell>
          <cell r="BJ103">
            <v>1.3</v>
          </cell>
          <cell r="BN103">
            <v>1.3</v>
          </cell>
          <cell r="BP103">
            <v>0</v>
          </cell>
          <cell r="BR103">
            <v>3015.8433955319656</v>
          </cell>
          <cell r="BT103">
            <v>288.25300339232649</v>
          </cell>
          <cell r="BV103">
            <v>3304.0963989242919</v>
          </cell>
          <cell r="BX103">
            <v>35.934945495226373</v>
          </cell>
          <cell r="CB103">
            <v>30.893631991701064</v>
          </cell>
          <cell r="CD103">
            <v>30.893631991701064</v>
          </cell>
          <cell r="CG103" t="str">
            <v>CL-340</v>
          </cell>
          <cell r="CO103" t="str">
            <v>CL-340</v>
          </cell>
          <cell r="CP103">
            <v>3046.7370275236667</v>
          </cell>
          <cell r="CR103">
            <v>288.25300339232649</v>
          </cell>
          <cell r="CT103">
            <v>3334.990030915993</v>
          </cell>
          <cell r="CV103">
            <v>35.934945495226373</v>
          </cell>
          <cell r="DJ103">
            <v>3045.4370275236665</v>
          </cell>
          <cell r="DL103">
            <v>1.3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1363357</v>
          </cell>
          <cell r="J104">
            <v>3243</v>
          </cell>
          <cell r="L104">
            <v>1366600</v>
          </cell>
          <cell r="N104">
            <v>16.20673076923077</v>
          </cell>
          <cell r="P104">
            <v>1363.4</v>
          </cell>
          <cell r="R104">
            <v>3.2</v>
          </cell>
          <cell r="T104">
            <v>1366.6000000000001</v>
          </cell>
          <cell r="AD104">
            <v>1363.4</v>
          </cell>
          <cell r="AF104">
            <v>3.2</v>
          </cell>
          <cell r="AH104">
            <v>1366.6000000000001</v>
          </cell>
          <cell r="AJ104">
            <v>16.20673076923077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0.20237514239345192</v>
          </cell>
          <cell r="AV104">
            <v>0.28253917192892675</v>
          </cell>
          <cell r="AX104">
            <v>0.48491431432237864</v>
          </cell>
          <cell r="AZ104">
            <v>1.5488800066292383E-3</v>
          </cell>
          <cell r="BB104">
            <v>1363.6023751423936</v>
          </cell>
          <cell r="BD104">
            <v>3.4825391719289271</v>
          </cell>
          <cell r="BF104">
            <v>1367.0849143143225</v>
          </cell>
          <cell r="BH104">
            <v>16.208279649237401</v>
          </cell>
          <cell r="BJ104">
            <v>0</v>
          </cell>
          <cell r="BN104">
            <v>0</v>
          </cell>
          <cell r="BP104">
            <v>3.4948971675636334E-3</v>
          </cell>
          <cell r="BR104">
            <v>1363.6023751423936</v>
          </cell>
          <cell r="BT104">
            <v>3.4825391719289271</v>
          </cell>
          <cell r="BV104">
            <v>1367.0849143143225</v>
          </cell>
          <cell r="BX104">
            <v>16.211774546404964</v>
          </cell>
          <cell r="CB104">
            <v>13.937424695289812</v>
          </cell>
          <cell r="CD104">
            <v>13.937424695289812</v>
          </cell>
          <cell r="CG104" t="str">
            <v>RAT-340</v>
          </cell>
          <cell r="CO104" t="str">
            <v>RAT-340</v>
          </cell>
          <cell r="CP104">
            <v>1377.5397998376834</v>
          </cell>
          <cell r="CR104">
            <v>3.4825391719289271</v>
          </cell>
          <cell r="CT104">
            <v>1381.0223390096123</v>
          </cell>
          <cell r="CV104">
            <v>16.211774546404964</v>
          </cell>
          <cell r="DJ104">
            <v>1377.5367952396396</v>
          </cell>
          <cell r="DL104">
            <v>3.0045980439261312E-3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4429</v>
          </cell>
          <cell r="J105">
            <v>309</v>
          </cell>
          <cell r="L105">
            <v>4738</v>
          </cell>
          <cell r="N105">
            <v>4.3749999999999997E-2</v>
          </cell>
          <cell r="P105">
            <v>4.4000000000000004</v>
          </cell>
          <cell r="R105">
            <v>0.3</v>
          </cell>
          <cell r="T105">
            <v>4.7</v>
          </cell>
          <cell r="AD105">
            <v>4.4000000000000004</v>
          </cell>
          <cell r="AF105">
            <v>0.3</v>
          </cell>
          <cell r="AH105">
            <v>4.7</v>
          </cell>
          <cell r="AJ105">
            <v>4.3749999999999997E-2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4.3230497409742945</v>
          </cell>
          <cell r="AV105">
            <v>6.0354788615677304</v>
          </cell>
          <cell r="AX105">
            <v>10.358528602542025</v>
          </cell>
          <cell r="AZ105">
            <v>3.3086500803744194E-2</v>
          </cell>
          <cell r="BB105">
            <v>8.7230497409742949</v>
          </cell>
          <cell r="BD105">
            <v>6.3354788615677302</v>
          </cell>
          <cell r="BF105">
            <v>15.058528602542026</v>
          </cell>
          <cell r="BH105">
            <v>7.6836500803744184E-2</v>
          </cell>
          <cell r="BJ105">
            <v>0</v>
          </cell>
          <cell r="BN105">
            <v>0</v>
          </cell>
          <cell r="BP105">
            <v>0</v>
          </cell>
          <cell r="BR105">
            <v>8.7230497409742949</v>
          </cell>
          <cell r="BT105">
            <v>6.3354788615677302</v>
          </cell>
          <cell r="BV105">
            <v>15.058528602542026</v>
          </cell>
          <cell r="BX105">
            <v>7.6836500803744184E-2</v>
          </cell>
          <cell r="CB105">
            <v>6.6057108105986917E-2</v>
          </cell>
          <cell r="CD105">
            <v>6.6057108105986917E-2</v>
          </cell>
          <cell r="CG105" t="str">
            <v>ORC-340</v>
          </cell>
          <cell r="CO105" t="str">
            <v>ORC-340</v>
          </cell>
          <cell r="CP105">
            <v>8.7891068490802819</v>
          </cell>
          <cell r="CR105">
            <v>6.3354788615677302</v>
          </cell>
          <cell r="CT105">
            <v>15.124585710648013</v>
          </cell>
          <cell r="CV105">
            <v>7.6836500803744184E-2</v>
          </cell>
          <cell r="DJ105">
            <v>8.7891068490802819</v>
          </cell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J106">
            <v>408257</v>
          </cell>
          <cell r="L106">
            <v>408257</v>
          </cell>
          <cell r="N106">
            <v>0</v>
          </cell>
          <cell r="P106">
            <v>0</v>
          </cell>
          <cell r="R106">
            <v>408.3</v>
          </cell>
          <cell r="T106">
            <v>408.3</v>
          </cell>
          <cell r="AD106">
            <v>0</v>
          </cell>
          <cell r="AF106">
            <v>408.3</v>
          </cell>
          <cell r="AH106">
            <v>408.3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107.96514047740649</v>
          </cell>
          <cell r="AV106">
            <v>150.73185879899688</v>
          </cell>
          <cell r="AX106">
            <v>258.6969992764034</v>
          </cell>
          <cell r="AZ106">
            <v>0.82631219190575245</v>
          </cell>
          <cell r="BB106">
            <v>107.96514047740649</v>
          </cell>
          <cell r="BD106">
            <v>559.03185879899684</v>
          </cell>
          <cell r="BF106">
            <v>666.99699927640336</v>
          </cell>
          <cell r="BH106">
            <v>0.82631219190575245</v>
          </cell>
          <cell r="BJ106">
            <v>0</v>
          </cell>
          <cell r="BN106">
            <v>0</v>
          </cell>
          <cell r="BP106">
            <v>0</v>
          </cell>
          <cell r="BR106">
            <v>107.96514047740649</v>
          </cell>
          <cell r="BT106">
            <v>559.03185879899684</v>
          </cell>
          <cell r="BV106">
            <v>666.99699927640336</v>
          </cell>
          <cell r="BX106">
            <v>0.82631219190575245</v>
          </cell>
          <cell r="CB106">
            <v>0.71038885450329436</v>
          </cell>
          <cell r="CD106">
            <v>0.71038885450329436</v>
          </cell>
          <cell r="CG106" t="str">
            <v>LAB-340</v>
          </cell>
          <cell r="CO106" t="str">
            <v>LAB-340</v>
          </cell>
          <cell r="CP106">
            <v>108.67552933190979</v>
          </cell>
          <cell r="CR106">
            <v>559.03185879899684</v>
          </cell>
          <cell r="CT106">
            <v>667.70738813090657</v>
          </cell>
          <cell r="CV106">
            <v>0.82631219190575245</v>
          </cell>
          <cell r="DJ106">
            <v>108.67552933190979</v>
          </cell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J107">
            <v>12703597</v>
          </cell>
          <cell r="L107">
            <v>12703597</v>
          </cell>
          <cell r="N107">
            <v>0</v>
          </cell>
          <cell r="P107">
            <v>0</v>
          </cell>
          <cell r="R107">
            <v>12703.6</v>
          </cell>
          <cell r="T107">
            <v>12703.6</v>
          </cell>
          <cell r="AD107">
            <v>0</v>
          </cell>
          <cell r="AF107">
            <v>12703.6</v>
          </cell>
          <cell r="AH107">
            <v>12703.6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12703.6</v>
          </cell>
          <cell r="BF107">
            <v>12703.6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12703.6</v>
          </cell>
          <cell r="BV107">
            <v>12703.6</v>
          </cell>
          <cell r="BX107">
            <v>0</v>
          </cell>
          <cell r="CB107">
            <v>0</v>
          </cell>
          <cell r="CD107">
            <v>0</v>
          </cell>
          <cell r="CG107" t="str">
            <v>CDS-340</v>
          </cell>
          <cell r="CO107" t="str">
            <v>CDS-340</v>
          </cell>
          <cell r="CP107">
            <v>0</v>
          </cell>
          <cell r="CR107">
            <v>12703.6</v>
          </cell>
          <cell r="CT107">
            <v>12703.6</v>
          </cell>
          <cell r="CV107">
            <v>0</v>
          </cell>
          <cell r="DJ107">
            <v>0</v>
          </cell>
          <cell r="DL107">
            <v>0</v>
          </cell>
        </row>
        <row r="109">
          <cell r="B109" t="str">
            <v>EDP</v>
          </cell>
          <cell r="D109" t="str">
            <v>DATA PROCESSING</v>
          </cell>
          <cell r="F109" t="str">
            <v>DP1</v>
          </cell>
          <cell r="H109">
            <v>11652864</v>
          </cell>
          <cell r="J109">
            <v>16268840</v>
          </cell>
          <cell r="L109">
            <v>27921704</v>
          </cell>
          <cell r="N109">
            <v>89.185576923076923</v>
          </cell>
          <cell r="O109" t="str">
            <v>EDP</v>
          </cell>
          <cell r="P109">
            <v>11652.9</v>
          </cell>
          <cell r="R109">
            <v>16268.8</v>
          </cell>
          <cell r="T109">
            <v>27921.699999999997</v>
          </cell>
          <cell r="X109">
            <v>0</v>
          </cell>
          <cell r="Z109">
            <v>0</v>
          </cell>
          <cell r="AD109">
            <v>11652.9</v>
          </cell>
          <cell r="AF109">
            <v>16268.8</v>
          </cell>
          <cell r="AH109">
            <v>27921.699999999997</v>
          </cell>
          <cell r="AJ109">
            <v>89.185576923076923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-11652.900000000001</v>
          </cell>
          <cell r="AV109">
            <v>-16268.800000000003</v>
          </cell>
          <cell r="AX109">
            <v>-27921.700000000004</v>
          </cell>
          <cell r="AZ109">
            <v>-89.185576923076894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N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D109">
            <v>0</v>
          </cell>
          <cell r="CG109" t="str">
            <v>EDP</v>
          </cell>
          <cell r="CO109" t="str">
            <v>EDP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AMB</v>
          </cell>
          <cell r="D110" t="str">
            <v>AMBULANCE SERVICES</v>
          </cell>
          <cell r="F110" t="str">
            <v>E01</v>
          </cell>
          <cell r="H110">
            <v>0</v>
          </cell>
          <cell r="J110">
            <v>0</v>
          </cell>
          <cell r="L110">
            <v>0</v>
          </cell>
          <cell r="N110">
            <v>0</v>
          </cell>
          <cell r="O110" t="str">
            <v>AMB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B110">
            <v>0</v>
          </cell>
          <cell r="CD110">
            <v>0</v>
          </cell>
          <cell r="CG110" t="str">
            <v>AMB</v>
          </cell>
          <cell r="CH110">
            <v>0</v>
          </cell>
          <cell r="CJ110">
            <v>0</v>
          </cell>
          <cell r="CL110">
            <v>0</v>
          </cell>
          <cell r="CN110">
            <v>0</v>
          </cell>
          <cell r="CO110" t="str">
            <v>AMB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  <cell r="CX110">
            <v>0</v>
          </cell>
          <cell r="CZ110">
            <v>0</v>
          </cell>
          <cell r="DD110">
            <v>0</v>
          </cell>
          <cell r="DF110">
            <v>0</v>
          </cell>
          <cell r="DH110">
            <v>0</v>
          </cell>
        </row>
        <row r="111">
          <cell r="B111" t="str">
            <v>PAR</v>
          </cell>
          <cell r="D111" t="str">
            <v>PARKING</v>
          </cell>
          <cell r="F111" t="str">
            <v>E02</v>
          </cell>
          <cell r="H111">
            <v>684246</v>
          </cell>
          <cell r="J111">
            <v>198735</v>
          </cell>
          <cell r="L111">
            <v>882981</v>
          </cell>
          <cell r="N111">
            <v>14.321153846153846</v>
          </cell>
          <cell r="O111" t="str">
            <v>PAR</v>
          </cell>
          <cell r="P111">
            <v>684.2</v>
          </cell>
          <cell r="R111">
            <v>198.7</v>
          </cell>
          <cell r="T111">
            <v>882.90000000000009</v>
          </cell>
          <cell r="AD111">
            <v>684.2</v>
          </cell>
          <cell r="AF111">
            <v>198.7</v>
          </cell>
          <cell r="AH111">
            <v>882.90000000000009</v>
          </cell>
          <cell r="AJ111">
            <v>14.321153846153846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684.2</v>
          </cell>
          <cell r="BD111">
            <v>198.7</v>
          </cell>
          <cell r="BF111">
            <v>882.90000000000009</v>
          </cell>
          <cell r="BH111">
            <v>14.321153846153846</v>
          </cell>
          <cell r="BN111">
            <v>0</v>
          </cell>
          <cell r="BR111">
            <v>684.2</v>
          </cell>
          <cell r="BT111">
            <v>198.7</v>
          </cell>
          <cell r="BV111">
            <v>882.90000000000009</v>
          </cell>
          <cell r="BX111">
            <v>14.321153846153846</v>
          </cell>
          <cell r="CD111">
            <v>0</v>
          </cell>
          <cell r="CG111" t="str">
            <v>PAR</v>
          </cell>
          <cell r="CH111">
            <v>44.32</v>
          </cell>
          <cell r="CJ111">
            <v>1086.9570000000001</v>
          </cell>
          <cell r="CL111">
            <v>1131.277</v>
          </cell>
          <cell r="CN111">
            <v>0.24940000000000001</v>
          </cell>
          <cell r="CO111" t="str">
            <v>PAR</v>
          </cell>
          <cell r="CP111">
            <v>728.5200000000001</v>
          </cell>
          <cell r="CR111">
            <v>1285.6570000000002</v>
          </cell>
          <cell r="CT111">
            <v>2014.1770000000001</v>
          </cell>
          <cell r="CV111">
            <v>14.570553846153846</v>
          </cell>
          <cell r="CX111">
            <v>1065.2621100000001</v>
          </cell>
          <cell r="CZ111">
            <v>-948.91489000000001</v>
          </cell>
          <cell r="DB111">
            <v>-948.91489000000001</v>
          </cell>
          <cell r="DD111">
            <v>0</v>
          </cell>
          <cell r="DF111">
            <v>0</v>
          </cell>
          <cell r="DH111">
            <v>0</v>
          </cell>
        </row>
        <row r="112">
          <cell r="B112" t="str">
            <v>DPO</v>
          </cell>
          <cell r="D112" t="str">
            <v>DOCTOR'S PRIVATE OFFICE RENT</v>
          </cell>
          <cell r="F112" t="str">
            <v>E03</v>
          </cell>
          <cell r="H112">
            <v>441851</v>
          </cell>
          <cell r="J112">
            <v>2392712</v>
          </cell>
          <cell r="L112">
            <v>2834563</v>
          </cell>
          <cell r="N112">
            <v>4.40625</v>
          </cell>
          <cell r="O112" t="str">
            <v>DPO</v>
          </cell>
          <cell r="P112">
            <v>441.9</v>
          </cell>
          <cell r="R112">
            <v>2392.6999999999998</v>
          </cell>
          <cell r="T112">
            <v>2834.6</v>
          </cell>
          <cell r="AD112">
            <v>441.9</v>
          </cell>
          <cell r="AF112">
            <v>2392.6999999999998</v>
          </cell>
          <cell r="AH112">
            <v>2834.6</v>
          </cell>
          <cell r="AJ112">
            <v>4.40625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441.9</v>
          </cell>
          <cell r="BD112">
            <v>2392.6999999999998</v>
          </cell>
          <cell r="BF112">
            <v>2834.6</v>
          </cell>
          <cell r="BH112">
            <v>4.40625</v>
          </cell>
          <cell r="BN112">
            <v>0</v>
          </cell>
          <cell r="BR112">
            <v>441.9</v>
          </cell>
          <cell r="BT112">
            <v>2392.6999999999998</v>
          </cell>
          <cell r="BV112">
            <v>2834.6</v>
          </cell>
          <cell r="BX112">
            <v>4.40625</v>
          </cell>
          <cell r="CB112">
            <v>5.7138475875000001</v>
          </cell>
          <cell r="CD112">
            <v>5.7138475875000001</v>
          </cell>
          <cell r="CG112" t="str">
            <v>DPO</v>
          </cell>
          <cell r="CH112">
            <v>163.297</v>
          </cell>
          <cell r="CJ112">
            <v>240.47200000000001</v>
          </cell>
          <cell r="CL112">
            <v>403.76900000000001</v>
          </cell>
          <cell r="CN112">
            <v>2.2400000000000002</v>
          </cell>
          <cell r="CO112" t="str">
            <v>DPO</v>
          </cell>
          <cell r="CP112">
            <v>610.91084758750003</v>
          </cell>
          <cell r="CR112">
            <v>2633.172</v>
          </cell>
          <cell r="CT112">
            <v>3244.0828475875001</v>
          </cell>
          <cell r="CV112">
            <v>6.6462500000000002</v>
          </cell>
          <cell r="CX112">
            <v>3375.1834399999998</v>
          </cell>
          <cell r="CZ112">
            <v>131.10059241249974</v>
          </cell>
          <cell r="DD112">
            <v>131.10059241249974</v>
          </cell>
          <cell r="DF112">
            <v>0</v>
          </cell>
          <cell r="DH112">
            <v>131.10059241249974</v>
          </cell>
        </row>
        <row r="113">
          <cell r="B113" t="str">
            <v>OOR</v>
          </cell>
          <cell r="D113" t="str">
            <v>OFFICE AND OTHER RENTALS</v>
          </cell>
          <cell r="F113" t="str">
            <v>E04</v>
          </cell>
          <cell r="H113">
            <v>0</v>
          </cell>
          <cell r="J113">
            <v>794402</v>
          </cell>
          <cell r="L113">
            <v>794402</v>
          </cell>
          <cell r="N113">
            <v>0</v>
          </cell>
          <cell r="O113" t="str">
            <v>OOR</v>
          </cell>
          <cell r="P113">
            <v>0</v>
          </cell>
          <cell r="R113">
            <v>794.4</v>
          </cell>
          <cell r="T113">
            <v>794.4</v>
          </cell>
          <cell r="AD113">
            <v>0</v>
          </cell>
          <cell r="AF113">
            <v>794.4</v>
          </cell>
          <cell r="AH113">
            <v>794.4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794.4</v>
          </cell>
          <cell r="BF113">
            <v>794.4</v>
          </cell>
          <cell r="BH113">
            <v>0</v>
          </cell>
          <cell r="BN113">
            <v>0</v>
          </cell>
          <cell r="BR113">
            <v>0</v>
          </cell>
          <cell r="BT113">
            <v>794.4</v>
          </cell>
          <cell r="BV113">
            <v>794.4</v>
          </cell>
          <cell r="BX113">
            <v>0</v>
          </cell>
          <cell r="CB113">
            <v>0</v>
          </cell>
          <cell r="CD113">
            <v>0</v>
          </cell>
          <cell r="CG113" t="str">
            <v>OOR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OOR</v>
          </cell>
          <cell r="CP113">
            <v>0</v>
          </cell>
          <cell r="CR113">
            <v>794.4</v>
          </cell>
          <cell r="CT113">
            <v>794.4</v>
          </cell>
          <cell r="CV113">
            <v>0</v>
          </cell>
          <cell r="CX113">
            <v>530.6</v>
          </cell>
          <cell r="CZ113">
            <v>-263.79999999999995</v>
          </cell>
          <cell r="DD113">
            <v>-263.79999999999995</v>
          </cell>
          <cell r="DF113">
            <v>-263.79999999999995</v>
          </cell>
          <cell r="DH113">
            <v>0</v>
          </cell>
        </row>
        <row r="114">
          <cell r="B114" t="str">
            <v>REO</v>
          </cell>
          <cell r="D114" t="str">
            <v>RETAIL OPERATIONS</v>
          </cell>
          <cell r="F114" t="str">
            <v>E05</v>
          </cell>
          <cell r="H114">
            <v>2287245</v>
          </cell>
          <cell r="J114">
            <v>26106728</v>
          </cell>
          <cell r="L114">
            <v>28393973</v>
          </cell>
          <cell r="N114">
            <v>23.255769230769232</v>
          </cell>
          <cell r="O114" t="str">
            <v>REO</v>
          </cell>
          <cell r="P114">
            <v>2287.1999999999998</v>
          </cell>
          <cell r="R114">
            <v>26106.7</v>
          </cell>
          <cell r="T114">
            <v>28393.9</v>
          </cell>
          <cell r="AD114">
            <v>2287.1999999999998</v>
          </cell>
          <cell r="AF114">
            <v>26106.7</v>
          </cell>
          <cell r="AH114">
            <v>28393.9</v>
          </cell>
          <cell r="AJ114">
            <v>23.255769230769232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2287.1999999999998</v>
          </cell>
          <cell r="BD114">
            <v>26106.7</v>
          </cell>
          <cell r="BF114">
            <v>28393.9</v>
          </cell>
          <cell r="BH114">
            <v>23.255769230769232</v>
          </cell>
          <cell r="BN114">
            <v>0</v>
          </cell>
          <cell r="BR114">
            <v>2287.1999999999998</v>
          </cell>
          <cell r="BT114">
            <v>26106.7</v>
          </cell>
          <cell r="BV114">
            <v>28393.9</v>
          </cell>
          <cell r="BX114">
            <v>23.255769230769232</v>
          </cell>
          <cell r="CB114">
            <v>26.896172839384615</v>
          </cell>
          <cell r="CD114">
            <v>26.896172839384615</v>
          </cell>
          <cell r="CG114" t="str">
            <v>REO</v>
          </cell>
          <cell r="CH114">
            <v>1425.1970000000001</v>
          </cell>
          <cell r="CJ114">
            <v>726.03099999999995</v>
          </cell>
          <cell r="CL114">
            <v>2151.2280000000001</v>
          </cell>
          <cell r="CN114">
            <v>8.029399999999999</v>
          </cell>
          <cell r="CO114" t="str">
            <v>REO</v>
          </cell>
          <cell r="CP114">
            <v>3739.2931728393846</v>
          </cell>
          <cell r="CR114">
            <v>26832.731</v>
          </cell>
          <cell r="CT114">
            <v>30572.024172839385</v>
          </cell>
          <cell r="CV114">
            <v>31.285169230769231</v>
          </cell>
          <cell r="CX114">
            <v>35886.578260000002</v>
          </cell>
          <cell r="CZ114">
            <v>5314.5540871606172</v>
          </cell>
          <cell r="DD114">
            <v>5314.5540871606172</v>
          </cell>
          <cell r="DF114">
            <v>0</v>
          </cell>
          <cell r="DH114">
            <v>5314.5540871606172</v>
          </cell>
        </row>
        <row r="115">
          <cell r="B115" t="str">
            <v>PTE</v>
          </cell>
          <cell r="D115" t="str">
            <v>PATIENT TELEPHONES</v>
          </cell>
          <cell r="F115" t="str">
            <v>E06</v>
          </cell>
          <cell r="H115">
            <v>92174</v>
          </cell>
          <cell r="J115">
            <v>133855</v>
          </cell>
          <cell r="L115">
            <v>226029</v>
          </cell>
          <cell r="N115">
            <v>1.6826923076923076E-2</v>
          </cell>
          <cell r="O115" t="str">
            <v>PTE</v>
          </cell>
          <cell r="P115">
            <v>92.2</v>
          </cell>
          <cell r="R115">
            <v>133.9</v>
          </cell>
          <cell r="T115">
            <v>226.10000000000002</v>
          </cell>
          <cell r="AD115">
            <v>92.2</v>
          </cell>
          <cell r="AF115">
            <v>133.9</v>
          </cell>
          <cell r="AH115">
            <v>226.10000000000002</v>
          </cell>
          <cell r="AJ115">
            <v>1.6826923076923076E-2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92.2</v>
          </cell>
          <cell r="BD115">
            <v>133.9</v>
          </cell>
          <cell r="BF115">
            <v>226.10000000000002</v>
          </cell>
          <cell r="BH115">
            <v>1.6826923076923076E-2</v>
          </cell>
          <cell r="BN115">
            <v>0</v>
          </cell>
          <cell r="BR115">
            <v>92.2</v>
          </cell>
          <cell r="BT115">
            <v>133.9</v>
          </cell>
          <cell r="BV115">
            <v>226.10000000000002</v>
          </cell>
          <cell r="BX115">
            <v>1.6826923076923076E-2</v>
          </cell>
          <cell r="CB115">
            <v>7.0089511038461533E-2</v>
          </cell>
          <cell r="CD115">
            <v>7.0089511038461533E-2</v>
          </cell>
          <cell r="CG115" t="str">
            <v>PTE</v>
          </cell>
          <cell r="CH115">
            <v>11.345000000000001</v>
          </cell>
          <cell r="CJ115">
            <v>4.5979999999999999</v>
          </cell>
          <cell r="CL115">
            <v>15.943000000000001</v>
          </cell>
          <cell r="CN115">
            <v>6.4700000000000008E-2</v>
          </cell>
          <cell r="CO115" t="str">
            <v>PTE</v>
          </cell>
          <cell r="CP115">
            <v>103.61508951103846</v>
          </cell>
          <cell r="CR115">
            <v>138.49800000000002</v>
          </cell>
          <cell r="CT115">
            <v>242.11308951103848</v>
          </cell>
          <cell r="CV115">
            <v>8.152692307692308E-2</v>
          </cell>
          <cell r="CX115">
            <v>0</v>
          </cell>
          <cell r="CZ115">
            <v>-242.11308951103848</v>
          </cell>
          <cell r="DD115">
            <v>-242.11308951103848</v>
          </cell>
          <cell r="DF115">
            <v>-242.11308951103848</v>
          </cell>
          <cell r="DH115">
            <v>0</v>
          </cell>
        </row>
        <row r="116">
          <cell r="B116" t="str">
            <v>CAF</v>
          </cell>
          <cell r="D116" t="str">
            <v>CAFETERIA</v>
          </cell>
          <cell r="F116" t="str">
            <v>E07</v>
          </cell>
          <cell r="H116">
            <v>1776425</v>
          </cell>
          <cell r="J116">
            <v>3375662</v>
          </cell>
          <cell r="L116">
            <v>5152087</v>
          </cell>
          <cell r="N116">
            <v>34.364423076923075</v>
          </cell>
          <cell r="O116" t="str">
            <v>CAF</v>
          </cell>
          <cell r="P116">
            <v>1776.4</v>
          </cell>
          <cell r="R116">
            <v>3375.7</v>
          </cell>
          <cell r="T116">
            <v>5152.1000000000004</v>
          </cell>
          <cell r="AD116">
            <v>1776.4</v>
          </cell>
          <cell r="AF116">
            <v>3375.7</v>
          </cell>
          <cell r="AH116">
            <v>5152.1000000000004</v>
          </cell>
          <cell r="AJ116">
            <v>34.364423076923075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1776.4</v>
          </cell>
          <cell r="BD116">
            <v>3375.7</v>
          </cell>
          <cell r="BF116">
            <v>5152.1000000000004</v>
          </cell>
          <cell r="BH116">
            <v>34.364423076923075</v>
          </cell>
          <cell r="BN116">
            <v>0</v>
          </cell>
          <cell r="BR116">
            <v>1776.4</v>
          </cell>
          <cell r="BT116">
            <v>3375.7</v>
          </cell>
          <cell r="BV116">
            <v>5152.1000000000004</v>
          </cell>
          <cell r="BX116">
            <v>34.364423076923075</v>
          </cell>
          <cell r="CD116">
            <v>0</v>
          </cell>
          <cell r="CG116" t="str">
            <v>CAF</v>
          </cell>
          <cell r="CH116">
            <v>421.23400000000004</v>
          </cell>
          <cell r="CJ116">
            <v>375.95299999999997</v>
          </cell>
          <cell r="CL116">
            <v>797.18700000000001</v>
          </cell>
          <cell r="CN116">
            <v>3.6865000000000001</v>
          </cell>
          <cell r="CO116" t="str">
            <v>CAF</v>
          </cell>
          <cell r="CP116">
            <v>2197.634</v>
          </cell>
          <cell r="CR116">
            <v>3751.6529999999998</v>
          </cell>
          <cell r="CT116">
            <v>5949.2870000000003</v>
          </cell>
          <cell r="CV116">
            <v>38.050923076923077</v>
          </cell>
          <cell r="CX116">
            <v>3780.7759999999998</v>
          </cell>
          <cell r="CZ116">
            <v>-2168.5110000000004</v>
          </cell>
          <cell r="DB116">
            <v>-2168.5110000000004</v>
          </cell>
          <cell r="DD116">
            <v>0</v>
          </cell>
          <cell r="DF116">
            <v>0</v>
          </cell>
          <cell r="DH116">
            <v>0</v>
          </cell>
        </row>
        <row r="117">
          <cell r="B117" t="str">
            <v>DEB</v>
          </cell>
          <cell r="D117" t="str">
            <v>DAY CARE CENTER, REC AREAS, ECT.</v>
          </cell>
          <cell r="F117" t="str">
            <v>E08</v>
          </cell>
          <cell r="H117">
            <v>0</v>
          </cell>
          <cell r="J117">
            <v>0</v>
          </cell>
          <cell r="L117">
            <v>0</v>
          </cell>
          <cell r="N117">
            <v>0</v>
          </cell>
          <cell r="O117" t="str">
            <v>DEB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DEB</v>
          </cell>
          <cell r="CH117">
            <v>0</v>
          </cell>
          <cell r="CJ117">
            <v>0</v>
          </cell>
          <cell r="CL117">
            <v>0</v>
          </cell>
          <cell r="CN117">
            <v>0</v>
          </cell>
          <cell r="CO117" t="str">
            <v>DEB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  <cell r="CX117">
            <v>0</v>
          </cell>
          <cell r="CZ117">
            <v>0</v>
          </cell>
          <cell r="DB117">
            <v>0</v>
          </cell>
          <cell r="DD117">
            <v>0</v>
          </cell>
          <cell r="DF117">
            <v>0</v>
          </cell>
          <cell r="DH117">
            <v>0</v>
          </cell>
        </row>
        <row r="118">
          <cell r="B118" t="str">
            <v>HOU</v>
          </cell>
          <cell r="D118" t="str">
            <v>HOUSING</v>
          </cell>
          <cell r="F118" t="str">
            <v>E09</v>
          </cell>
          <cell r="H118">
            <v>0</v>
          </cell>
          <cell r="J118">
            <v>0</v>
          </cell>
          <cell r="L118">
            <v>0</v>
          </cell>
          <cell r="N118">
            <v>0</v>
          </cell>
          <cell r="O118" t="str">
            <v>HOU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HOU</v>
          </cell>
          <cell r="CH118">
            <v>0</v>
          </cell>
          <cell r="CJ118">
            <v>0</v>
          </cell>
          <cell r="CL118">
            <v>0</v>
          </cell>
          <cell r="CN118">
            <v>0</v>
          </cell>
          <cell r="CO118" t="str">
            <v>HOU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  <cell r="CX118">
            <v>0</v>
          </cell>
          <cell r="CZ118">
            <v>0</v>
          </cell>
          <cell r="DB118">
            <v>0</v>
          </cell>
          <cell r="DD118">
            <v>0</v>
          </cell>
          <cell r="DF118">
            <v>0</v>
          </cell>
          <cell r="DH118">
            <v>0</v>
          </cell>
        </row>
        <row r="119">
          <cell r="B119" t="str">
            <v>REG</v>
          </cell>
          <cell r="D119" t="str">
            <v>RESEARCH</v>
          </cell>
          <cell r="F119" t="str">
            <v>F01</v>
          </cell>
          <cell r="H119">
            <v>1551563</v>
          </cell>
          <cell r="J119">
            <v>546056</v>
          </cell>
          <cell r="L119">
            <v>2097619</v>
          </cell>
          <cell r="N119">
            <v>16.960576923076925</v>
          </cell>
          <cell r="O119" t="str">
            <v>REG</v>
          </cell>
          <cell r="P119">
            <v>1551.6</v>
          </cell>
          <cell r="R119">
            <v>546.1</v>
          </cell>
          <cell r="T119">
            <v>2097.6999999999998</v>
          </cell>
          <cell r="AD119">
            <v>1551.6</v>
          </cell>
          <cell r="AF119">
            <v>546.1</v>
          </cell>
          <cell r="AH119">
            <v>2097.6999999999998</v>
          </cell>
          <cell r="AJ119">
            <v>16.960576923076925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1551.6</v>
          </cell>
          <cell r="BD119">
            <v>546.1</v>
          </cell>
          <cell r="BF119">
            <v>2097.6999999999998</v>
          </cell>
          <cell r="BH119">
            <v>16.960576923076925</v>
          </cell>
          <cell r="BJ119">
            <v>685.39476616576792</v>
          </cell>
          <cell r="BN119">
            <v>685.39476616576792</v>
          </cell>
          <cell r="BP119">
            <v>1.3915492213281624</v>
          </cell>
          <cell r="BR119">
            <v>2236.9947661657679</v>
          </cell>
          <cell r="BT119">
            <v>546.1</v>
          </cell>
          <cell r="BV119">
            <v>2783.0947661657679</v>
          </cell>
          <cell r="BX119">
            <v>18.352126144405087</v>
          </cell>
          <cell r="CB119">
            <v>18.264647397606499</v>
          </cell>
          <cell r="CD119">
            <v>18.264647397606499</v>
          </cell>
          <cell r="CG119" t="str">
            <v>REG</v>
          </cell>
          <cell r="CH119">
            <v>273.33199999999999</v>
          </cell>
          <cell r="CJ119">
            <v>272.48199999999997</v>
          </cell>
          <cell r="CL119">
            <v>545.81399999999996</v>
          </cell>
          <cell r="CN119">
            <v>2.8929999999999998</v>
          </cell>
          <cell r="CO119" t="str">
            <v>REG</v>
          </cell>
          <cell r="CP119">
            <v>2528.5914135633743</v>
          </cell>
          <cell r="CR119">
            <v>818.58199999999999</v>
          </cell>
          <cell r="CT119">
            <v>3347.1734135633742</v>
          </cell>
          <cell r="CV119">
            <v>21.245126144405088</v>
          </cell>
          <cell r="CX119">
            <v>1381.2142200000001</v>
          </cell>
          <cell r="CZ119">
            <v>-1965.9591935633741</v>
          </cell>
          <cell r="DD119">
            <v>-1965.9591935633741</v>
          </cell>
          <cell r="DF119">
            <v>-1965.9591935633741</v>
          </cell>
          <cell r="DH119">
            <v>0</v>
          </cell>
        </row>
        <row r="120">
          <cell r="B120" t="str">
            <v>RNS</v>
          </cell>
          <cell r="D120" t="str">
            <v>NURSING EDUCATION</v>
          </cell>
          <cell r="F120" t="str">
            <v>F02</v>
          </cell>
          <cell r="H120">
            <v>0</v>
          </cell>
          <cell r="J120">
            <v>0</v>
          </cell>
          <cell r="L120">
            <v>0</v>
          </cell>
          <cell r="N120">
            <v>0</v>
          </cell>
          <cell r="O120" t="str">
            <v>RNS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N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RNS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RNS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  <cell r="CX120">
            <v>0</v>
          </cell>
          <cell r="CZ120">
            <v>0</v>
          </cell>
          <cell r="DD120">
            <v>0</v>
          </cell>
          <cell r="DF120">
            <v>0</v>
          </cell>
          <cell r="DH120">
            <v>0</v>
          </cell>
        </row>
        <row r="121">
          <cell r="B121" t="str">
            <v>OHE</v>
          </cell>
          <cell r="D121" t="str">
            <v>OTHER HEALTH PROFESSION EDUCATION</v>
          </cell>
          <cell r="F121" t="str">
            <v>F03</v>
          </cell>
          <cell r="H121">
            <v>225403</v>
          </cell>
          <cell r="J121">
            <v>23135</v>
          </cell>
          <cell r="L121">
            <v>248538</v>
          </cell>
          <cell r="N121">
            <v>1.770673076923077</v>
          </cell>
          <cell r="O121" t="str">
            <v>OHE</v>
          </cell>
          <cell r="P121">
            <v>225.4</v>
          </cell>
          <cell r="R121">
            <v>23.1</v>
          </cell>
          <cell r="T121">
            <v>248.5</v>
          </cell>
          <cell r="AD121">
            <v>225.4</v>
          </cell>
          <cell r="AF121">
            <v>23.1</v>
          </cell>
          <cell r="AH121">
            <v>248.5</v>
          </cell>
          <cell r="AJ121">
            <v>1.770673076923077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225.4</v>
          </cell>
          <cell r="BD121">
            <v>23.1</v>
          </cell>
          <cell r="BF121">
            <v>248.5</v>
          </cell>
          <cell r="BH121">
            <v>1.770673076923077</v>
          </cell>
          <cell r="BN121">
            <v>0</v>
          </cell>
          <cell r="BR121">
            <v>225.4</v>
          </cell>
          <cell r="BT121">
            <v>23.1</v>
          </cell>
          <cell r="BV121">
            <v>248.5</v>
          </cell>
          <cell r="BX121">
            <v>1.770673076923077</v>
          </cell>
          <cell r="CB121">
            <v>1.5821871379615384</v>
          </cell>
          <cell r="CD121">
            <v>1.5821871379615384</v>
          </cell>
          <cell r="CG121" t="str">
            <v>OHE</v>
          </cell>
          <cell r="CH121">
            <v>12.475</v>
          </cell>
          <cell r="CJ121">
            <v>5.056</v>
          </cell>
          <cell r="CL121">
            <v>17.530999999999999</v>
          </cell>
          <cell r="CN121">
            <v>6.9699999999999998E-2</v>
          </cell>
          <cell r="CO121" t="str">
            <v>OHE</v>
          </cell>
          <cell r="CP121">
            <v>239.45718713796154</v>
          </cell>
          <cell r="CR121">
            <v>28.156000000000002</v>
          </cell>
          <cell r="CT121">
            <v>267.61318713796152</v>
          </cell>
          <cell r="CV121">
            <v>1.8403730769230771</v>
          </cell>
          <cell r="CX121">
            <v>299.39999999999998</v>
          </cell>
          <cell r="CZ121">
            <v>31.78681286203846</v>
          </cell>
          <cell r="DD121">
            <v>31.78681286203846</v>
          </cell>
          <cell r="DF121">
            <v>0</v>
          </cell>
          <cell r="DH121">
            <v>31.78681286203846</v>
          </cell>
        </row>
        <row r="122">
          <cell r="B122" t="str">
            <v>CHE</v>
          </cell>
          <cell r="D122" t="str">
            <v>COMMUNITY HEALTH EDUCATION</v>
          </cell>
          <cell r="F122" t="str">
            <v>F04</v>
          </cell>
          <cell r="H122">
            <v>8311137</v>
          </cell>
          <cell r="J122">
            <v>3909375</v>
          </cell>
          <cell r="L122">
            <v>12220512</v>
          </cell>
          <cell r="N122">
            <v>135.63317307692307</v>
          </cell>
          <cell r="O122" t="str">
            <v>CHE</v>
          </cell>
          <cell r="P122">
            <v>8311.1</v>
          </cell>
          <cell r="R122">
            <v>3909.4</v>
          </cell>
          <cell r="T122">
            <v>12220.5</v>
          </cell>
          <cell r="AD122">
            <v>8311.1</v>
          </cell>
          <cell r="AF122">
            <v>3909.4</v>
          </cell>
          <cell r="AH122">
            <v>12220.5</v>
          </cell>
          <cell r="AJ122">
            <v>135.63317307692307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8311.1</v>
          </cell>
          <cell r="BD122">
            <v>3909.4</v>
          </cell>
          <cell r="BF122">
            <v>12220.5</v>
          </cell>
          <cell r="BH122">
            <v>135.63317307692307</v>
          </cell>
          <cell r="BN122">
            <v>0</v>
          </cell>
          <cell r="BR122">
            <v>8311.1</v>
          </cell>
          <cell r="BT122">
            <v>3909.4</v>
          </cell>
          <cell r="BV122">
            <v>12220.5</v>
          </cell>
          <cell r="BX122">
            <v>135.63317307692307</v>
          </cell>
          <cell r="CB122">
            <v>121.50433863196153</v>
          </cell>
          <cell r="CD122">
            <v>121.50433863196153</v>
          </cell>
          <cell r="CG122" t="str">
            <v>CHE</v>
          </cell>
          <cell r="CH122">
            <v>766.22899999999993</v>
          </cell>
          <cell r="CJ122">
            <v>494.06700000000001</v>
          </cell>
          <cell r="CL122">
            <v>1260.2959999999998</v>
          </cell>
          <cell r="CN122">
            <v>5.6985999999999999</v>
          </cell>
          <cell r="CO122" t="str">
            <v>CHE</v>
          </cell>
          <cell r="CP122">
            <v>9198.8333386319609</v>
          </cell>
          <cell r="CR122">
            <v>4403.4670000000006</v>
          </cell>
          <cell r="CT122">
            <v>13602.300338631961</v>
          </cell>
          <cell r="CV122">
            <v>141.33177307692307</v>
          </cell>
          <cell r="CX122">
            <v>9805.2742899999994</v>
          </cell>
          <cell r="CZ122">
            <v>-3797.0260486319621</v>
          </cell>
          <cell r="DD122">
            <v>-3797.0260486319621</v>
          </cell>
          <cell r="DF122">
            <v>-3797.0260486319621</v>
          </cell>
          <cell r="DH122">
            <v>0</v>
          </cell>
        </row>
        <row r="123">
          <cell r="B123" t="str">
            <v>FB1</v>
          </cell>
          <cell r="D123" t="str">
            <v>FRINGE BENEFITS</v>
          </cell>
          <cell r="F123" t="str">
            <v>FB1</v>
          </cell>
          <cell r="H123" t="str">
            <v>XXXXXXXXX</v>
          </cell>
          <cell r="J123" t="str">
            <v>XXXXXXXXX</v>
          </cell>
          <cell r="L123">
            <v>0</v>
          </cell>
          <cell r="N123" t="str">
            <v>XXXXXXXXX</v>
          </cell>
          <cell r="O123" t="str">
            <v>FB1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N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D123">
            <v>0</v>
          </cell>
          <cell r="CG123" t="str">
            <v>FB1</v>
          </cell>
          <cell r="CL123">
            <v>0</v>
          </cell>
          <cell r="CO123" t="str">
            <v>FB1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MSV</v>
          </cell>
          <cell r="D124" t="str">
            <v>MEDICAL SERVICES</v>
          </cell>
          <cell r="F124" t="str">
            <v>MS1</v>
          </cell>
          <cell r="H124" t="str">
            <v>XXXXXXXXX</v>
          </cell>
          <cell r="J124" t="str">
            <v>XXXXXXXXX</v>
          </cell>
          <cell r="L124">
            <v>0</v>
          </cell>
          <cell r="N124" t="str">
            <v>XXXXXXXXX</v>
          </cell>
          <cell r="O124" t="str">
            <v>MSV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D124">
            <v>0</v>
          </cell>
          <cell r="CG124" t="str">
            <v>MSV</v>
          </cell>
          <cell r="CL124">
            <v>0</v>
          </cell>
          <cell r="CO124" t="str">
            <v>MSV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</row>
        <row r="125">
          <cell r="B125" t="str">
            <v>P1</v>
          </cell>
          <cell r="D125" t="str">
            <v>HOSPITAL BASED PHYSICIANS</v>
          </cell>
          <cell r="F125" t="str">
            <v>P01</v>
          </cell>
          <cell r="H125">
            <v>27397721.207750354</v>
          </cell>
          <cell r="J125" t="str">
            <v>XXXXXXXXX</v>
          </cell>
          <cell r="L125">
            <v>27397721.207750354</v>
          </cell>
          <cell r="N125">
            <v>69.098847426211677</v>
          </cell>
          <cell r="O125" t="str">
            <v>P1</v>
          </cell>
          <cell r="P125">
            <v>27397.7</v>
          </cell>
          <cell r="R125">
            <v>0</v>
          </cell>
          <cell r="T125">
            <v>27397.7</v>
          </cell>
          <cell r="AD125">
            <v>27397.7</v>
          </cell>
          <cell r="AF125">
            <v>0</v>
          </cell>
          <cell r="AH125">
            <v>27397.7</v>
          </cell>
          <cell r="AJ125">
            <v>69.098847426211677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27397.7</v>
          </cell>
          <cell r="BD125">
            <v>0</v>
          </cell>
          <cell r="BF125">
            <v>27397.7</v>
          </cell>
          <cell r="BH125">
            <v>69.098847426211677</v>
          </cell>
          <cell r="BJ125">
            <v>-27397.721207750354</v>
          </cell>
          <cell r="BN125">
            <v>-27397.721207750354</v>
          </cell>
          <cell r="BP125">
            <v>-69.098847426211677</v>
          </cell>
          <cell r="BR125">
            <v>-2.1207750352914445E-2</v>
          </cell>
          <cell r="BT125">
            <v>0</v>
          </cell>
          <cell r="BV125">
            <v>-2.1207750352914445E-2</v>
          </cell>
          <cell r="BX125">
            <v>0</v>
          </cell>
          <cell r="CD125">
            <v>0</v>
          </cell>
          <cell r="CG125" t="str">
            <v>P1</v>
          </cell>
          <cell r="CL125">
            <v>0</v>
          </cell>
          <cell r="CO125" t="str">
            <v>P1</v>
          </cell>
          <cell r="CP125">
            <v>-2.1207750352914445E-2</v>
          </cell>
          <cell r="CR125">
            <v>0</v>
          </cell>
          <cell r="CT125">
            <v>-2.1207750352914445E-2</v>
          </cell>
          <cell r="CV125">
            <v>0</v>
          </cell>
        </row>
        <row r="126">
          <cell r="B126" t="str">
            <v>P2</v>
          </cell>
          <cell r="D126" t="str">
            <v>PHYSICIAN PART B SERVICES</v>
          </cell>
          <cell r="F126" t="str">
            <v>P02</v>
          </cell>
          <cell r="H126" t="str">
            <v>XXXXXXXXX</v>
          </cell>
          <cell r="J126" t="str">
            <v>XXXXXXXXX</v>
          </cell>
          <cell r="L126">
            <v>0</v>
          </cell>
          <cell r="N126" t="str">
            <v>XXXXXXXXX</v>
          </cell>
          <cell r="O126" t="str">
            <v>P2</v>
          </cell>
          <cell r="P126">
            <v>0</v>
          </cell>
          <cell r="R126">
            <v>0</v>
          </cell>
          <cell r="T126">
            <v>0</v>
          </cell>
          <cell r="X126">
            <v>0</v>
          </cell>
          <cell r="Z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J126">
            <v>0</v>
          </cell>
          <cell r="BN126">
            <v>0</v>
          </cell>
          <cell r="BP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B126">
            <v>0</v>
          </cell>
          <cell r="CD126">
            <v>0</v>
          </cell>
          <cell r="CG126" t="str">
            <v>P2</v>
          </cell>
          <cell r="CL126">
            <v>0</v>
          </cell>
          <cell r="CO126" t="str">
            <v>P2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P3</v>
          </cell>
          <cell r="D127" t="str">
            <v>PHYSICIAN SUPPORT SERVICES</v>
          </cell>
          <cell r="F127" t="str">
            <v>P03</v>
          </cell>
          <cell r="H127">
            <v>137099.03812920823</v>
          </cell>
          <cell r="J127" t="str">
            <v>XXXXXXXXX</v>
          </cell>
          <cell r="L127">
            <v>137099.03812920823</v>
          </cell>
          <cell r="N127">
            <v>0.7622952524324228</v>
          </cell>
          <cell r="O127" t="str">
            <v>P3</v>
          </cell>
          <cell r="P127">
            <v>137.1</v>
          </cell>
          <cell r="R127">
            <v>0</v>
          </cell>
          <cell r="T127">
            <v>137.1</v>
          </cell>
          <cell r="AD127">
            <v>137.1</v>
          </cell>
          <cell r="AF127">
            <v>0</v>
          </cell>
          <cell r="AH127">
            <v>137.1</v>
          </cell>
          <cell r="AJ127">
            <v>0.7622952524324228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137.1</v>
          </cell>
          <cell r="BD127">
            <v>0</v>
          </cell>
          <cell r="BF127">
            <v>137.1</v>
          </cell>
          <cell r="BH127">
            <v>0.7622952524324228</v>
          </cell>
          <cell r="BN127">
            <v>0</v>
          </cell>
          <cell r="BR127">
            <v>137.1</v>
          </cell>
          <cell r="BT127">
            <v>0</v>
          </cell>
          <cell r="BV127">
            <v>137.1</v>
          </cell>
          <cell r="BX127">
            <v>0.7622952524324228</v>
          </cell>
          <cell r="CB127">
            <v>0.65535285146867817</v>
          </cell>
          <cell r="CD127">
            <v>0.65535285146867817</v>
          </cell>
          <cell r="CG127" t="str">
            <v>P3</v>
          </cell>
          <cell r="CL127">
            <v>0</v>
          </cell>
          <cell r="CO127" t="str">
            <v>P3</v>
          </cell>
          <cell r="CP127">
            <v>137.75535285146867</v>
          </cell>
          <cell r="CR127">
            <v>0</v>
          </cell>
          <cell r="CT127">
            <v>137.75535285146867</v>
          </cell>
          <cell r="CV127">
            <v>0.7622952524324228</v>
          </cell>
        </row>
        <row r="128">
          <cell r="B128" t="str">
            <v>P4</v>
          </cell>
          <cell r="D128" t="str">
            <v>RESIDENT, INTERN SERVICES</v>
          </cell>
          <cell r="F128" t="str">
            <v>P04</v>
          </cell>
          <cell r="H128">
            <v>10476939.188418228</v>
          </cell>
          <cell r="J128">
            <v>544570.84999999986</v>
          </cell>
          <cell r="L128">
            <v>11021510.038418228</v>
          </cell>
          <cell r="N128">
            <v>144.93461538461543</v>
          </cell>
          <cell r="O128" t="str">
            <v>P4</v>
          </cell>
          <cell r="P128">
            <v>10476.9</v>
          </cell>
          <cell r="R128">
            <v>544.6</v>
          </cell>
          <cell r="T128">
            <v>11021.5</v>
          </cell>
          <cell r="AD128">
            <v>10476.9</v>
          </cell>
          <cell r="AF128">
            <v>544.6</v>
          </cell>
          <cell r="AH128">
            <v>11021.5</v>
          </cell>
          <cell r="AJ128">
            <v>144.93461538461543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10476.9</v>
          </cell>
          <cell r="BD128">
            <v>544.6</v>
          </cell>
          <cell r="BF128">
            <v>11021.5</v>
          </cell>
          <cell r="BH128">
            <v>144.93461538461543</v>
          </cell>
          <cell r="BJ128">
            <v>7075.5419379400155</v>
          </cell>
          <cell r="BN128">
            <v>7075.5419379400155</v>
          </cell>
          <cell r="BP128">
            <v>18.134407829757556</v>
          </cell>
          <cell r="BR128">
            <v>17552.441937940013</v>
          </cell>
          <cell r="BT128">
            <v>544.6</v>
          </cell>
          <cell r="BV128">
            <v>18097.041937940012</v>
          </cell>
          <cell r="BX128">
            <v>163.06902321437298</v>
          </cell>
          <cell r="CB128">
            <v>140.1920699476286</v>
          </cell>
          <cell r="CD128">
            <v>140.1920699476286</v>
          </cell>
          <cell r="CG128" t="str">
            <v>P4</v>
          </cell>
          <cell r="CL128">
            <v>0</v>
          </cell>
          <cell r="CO128" t="str">
            <v>P4</v>
          </cell>
          <cell r="CP128">
            <v>17692.634007887642</v>
          </cell>
          <cell r="CR128">
            <v>544.6</v>
          </cell>
          <cell r="CT128">
            <v>18237.23400788764</v>
          </cell>
          <cell r="CV128">
            <v>163.06902321437298</v>
          </cell>
        </row>
        <row r="129">
          <cell r="B129" t="str">
            <v>P5</v>
          </cell>
          <cell r="D129" t="str">
            <v>RESIDENT, INTERN INELIGIBLE</v>
          </cell>
          <cell r="F129" t="str">
            <v>P05</v>
          </cell>
          <cell r="H129">
            <v>0</v>
          </cell>
          <cell r="J129">
            <v>0</v>
          </cell>
          <cell r="L129">
            <v>0</v>
          </cell>
          <cell r="N129">
            <v>0</v>
          </cell>
          <cell r="O129" t="str">
            <v>P5</v>
          </cell>
          <cell r="P129">
            <v>0</v>
          </cell>
          <cell r="R129">
            <v>0</v>
          </cell>
          <cell r="T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J129">
            <v>0</v>
          </cell>
          <cell r="BN129">
            <v>0</v>
          </cell>
          <cell r="BP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D129">
            <v>0</v>
          </cell>
          <cell r="CG129" t="str">
            <v>P5</v>
          </cell>
          <cell r="CL129">
            <v>0</v>
          </cell>
          <cell r="CO129" t="str">
            <v>P5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</row>
        <row r="130">
          <cell r="B130" t="str">
            <v>MAL</v>
          </cell>
          <cell r="D130" t="str">
            <v>MALPRACTICE INSURANCE</v>
          </cell>
          <cell r="F130" t="str">
            <v>UAMAL</v>
          </cell>
          <cell r="H130">
            <v>0</v>
          </cell>
          <cell r="J130">
            <v>12487260</v>
          </cell>
          <cell r="L130">
            <v>12487260</v>
          </cell>
          <cell r="N130">
            <v>0</v>
          </cell>
          <cell r="O130" t="str">
            <v>MAL</v>
          </cell>
          <cell r="P130">
            <v>0</v>
          </cell>
          <cell r="R130">
            <v>12487.3</v>
          </cell>
          <cell r="T130">
            <v>12487.3</v>
          </cell>
          <cell r="AD130">
            <v>0</v>
          </cell>
          <cell r="AF130">
            <v>12487.3</v>
          </cell>
          <cell r="AH130">
            <v>12487.3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12487.3</v>
          </cell>
          <cell r="BF130">
            <v>12487.3</v>
          </cell>
          <cell r="BH130">
            <v>0</v>
          </cell>
          <cell r="BN130">
            <v>0</v>
          </cell>
          <cell r="BR130">
            <v>0</v>
          </cell>
          <cell r="BT130">
            <v>12487.3</v>
          </cell>
          <cell r="BV130">
            <v>12487.3</v>
          </cell>
          <cell r="BX130">
            <v>0</v>
          </cell>
          <cell r="CD130">
            <v>0</v>
          </cell>
          <cell r="CG130" t="str">
            <v>MAL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MAL</v>
          </cell>
          <cell r="CP130">
            <v>0</v>
          </cell>
          <cell r="CR130">
            <v>12487.3</v>
          </cell>
          <cell r="CT130">
            <v>12487.3</v>
          </cell>
          <cell r="CV130">
            <v>0</v>
          </cell>
        </row>
        <row r="131">
          <cell r="B131" t="str">
            <v>OIN</v>
          </cell>
          <cell r="D131" t="str">
            <v>OTHER INSURANCE</v>
          </cell>
          <cell r="F131" t="str">
            <v>UAOIN</v>
          </cell>
          <cell r="H131">
            <v>0</v>
          </cell>
          <cell r="J131">
            <v>748849</v>
          </cell>
          <cell r="L131">
            <v>748849</v>
          </cell>
          <cell r="N131">
            <v>0</v>
          </cell>
          <cell r="O131" t="str">
            <v>OIN</v>
          </cell>
          <cell r="P131">
            <v>0</v>
          </cell>
          <cell r="R131">
            <v>748.8</v>
          </cell>
          <cell r="T131">
            <v>748.8</v>
          </cell>
          <cell r="AD131">
            <v>0</v>
          </cell>
          <cell r="AF131">
            <v>748.8</v>
          </cell>
          <cell r="AH131">
            <v>748.8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748.8</v>
          </cell>
          <cell r="BF131">
            <v>748.8</v>
          </cell>
          <cell r="BH131">
            <v>0</v>
          </cell>
          <cell r="BN131">
            <v>0</v>
          </cell>
          <cell r="BR131">
            <v>0</v>
          </cell>
          <cell r="BT131">
            <v>748.8</v>
          </cell>
          <cell r="BV131">
            <v>748.8</v>
          </cell>
          <cell r="BX131">
            <v>0</v>
          </cell>
          <cell r="CD131">
            <v>0</v>
          </cell>
          <cell r="CG131" t="str">
            <v>OIN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OIN</v>
          </cell>
          <cell r="CP131">
            <v>0</v>
          </cell>
          <cell r="CR131">
            <v>748.8</v>
          </cell>
          <cell r="CT131">
            <v>748.8</v>
          </cell>
          <cell r="CV131">
            <v>0</v>
          </cell>
        </row>
        <row r="132">
          <cell r="B132" t="str">
            <v>MCR</v>
          </cell>
          <cell r="D132" t="str">
            <v>MEDICAL CARE REVIEW</v>
          </cell>
          <cell r="F132" t="str">
            <v>UAMCR</v>
          </cell>
          <cell r="H132">
            <v>4510250</v>
          </cell>
          <cell r="J132">
            <v>0</v>
          </cell>
          <cell r="L132">
            <v>4510250</v>
          </cell>
          <cell r="N132">
            <v>34.471634615384616</v>
          </cell>
          <cell r="O132" t="str">
            <v>MCR</v>
          </cell>
          <cell r="P132">
            <v>4510.3</v>
          </cell>
          <cell r="R132">
            <v>0</v>
          </cell>
          <cell r="T132">
            <v>4510.3</v>
          </cell>
          <cell r="AD132">
            <v>4510.3</v>
          </cell>
          <cell r="AF132">
            <v>0</v>
          </cell>
          <cell r="AH132">
            <v>4510.3</v>
          </cell>
          <cell r="AJ132">
            <v>34.471634615384616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4510.3</v>
          </cell>
          <cell r="BD132">
            <v>0</v>
          </cell>
          <cell r="BF132">
            <v>4510.3</v>
          </cell>
          <cell r="BH132">
            <v>34.471634615384616</v>
          </cell>
          <cell r="BJ132">
            <v>2904.6412559688129</v>
          </cell>
          <cell r="BN132">
            <v>2904.6412559688129</v>
          </cell>
          <cell r="BP132">
            <v>7.5826352687222087</v>
          </cell>
          <cell r="BR132">
            <v>7414.9412559688135</v>
          </cell>
          <cell r="BT132">
            <v>0</v>
          </cell>
          <cell r="BV132">
            <v>7414.9412559688135</v>
          </cell>
          <cell r="BX132">
            <v>42.054269884106823</v>
          </cell>
          <cell r="CD132">
            <v>0</v>
          </cell>
          <cell r="CG132" t="str">
            <v>MCR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MCR</v>
          </cell>
          <cell r="CP132">
            <v>7414.9412559688135</v>
          </cell>
          <cell r="CR132">
            <v>0</v>
          </cell>
          <cell r="CT132">
            <v>7414.9412559688135</v>
          </cell>
          <cell r="CV132">
            <v>42.054269884106823</v>
          </cell>
        </row>
        <row r="133">
          <cell r="B133" t="str">
            <v>DEP</v>
          </cell>
          <cell r="D133" t="str">
            <v>DEPRECIATION &amp; AMORTIZATION</v>
          </cell>
          <cell r="F133" t="str">
            <v>UADEP</v>
          </cell>
          <cell r="H133">
            <v>0</v>
          </cell>
          <cell r="J133">
            <v>41931009</v>
          </cell>
          <cell r="L133">
            <v>41931009</v>
          </cell>
          <cell r="N133">
            <v>0</v>
          </cell>
          <cell r="O133" t="str">
            <v>DEP</v>
          </cell>
          <cell r="P133">
            <v>0</v>
          </cell>
          <cell r="R133">
            <v>41931</v>
          </cell>
          <cell r="T133">
            <v>41931</v>
          </cell>
          <cell r="AD133">
            <v>0</v>
          </cell>
          <cell r="AF133">
            <v>41931</v>
          </cell>
          <cell r="AH133">
            <v>41931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41931</v>
          </cell>
          <cell r="BF133">
            <v>41931</v>
          </cell>
          <cell r="BH133">
            <v>0</v>
          </cell>
          <cell r="BN133">
            <v>0</v>
          </cell>
          <cell r="BR133">
            <v>0</v>
          </cell>
          <cell r="BT133">
            <v>41931</v>
          </cell>
          <cell r="BV133">
            <v>41931</v>
          </cell>
          <cell r="BX133">
            <v>0</v>
          </cell>
          <cell r="CD133">
            <v>0</v>
          </cell>
          <cell r="CG133" t="str">
            <v>DEP</v>
          </cell>
          <cell r="CH133">
            <v>0</v>
          </cell>
          <cell r="CJ133">
            <v>-1266.2070000000001</v>
          </cell>
          <cell r="CL133">
            <v>-1266.2070000000001</v>
          </cell>
          <cell r="CN133">
            <v>0</v>
          </cell>
          <cell r="CO133" t="str">
            <v>DEP</v>
          </cell>
          <cell r="CP133">
            <v>0</v>
          </cell>
          <cell r="CR133">
            <v>40664.792999999998</v>
          </cell>
          <cell r="CT133">
            <v>40664.792999999998</v>
          </cell>
          <cell r="CV133">
            <v>0</v>
          </cell>
        </row>
        <row r="134">
          <cell r="B134" t="str">
            <v>LEA</v>
          </cell>
          <cell r="D134" t="str">
            <v>LEASES &amp; RENTALS</v>
          </cell>
          <cell r="F134" t="str">
            <v>UALEASE</v>
          </cell>
          <cell r="H134">
            <v>0</v>
          </cell>
          <cell r="J134">
            <v>6949736</v>
          </cell>
          <cell r="L134">
            <v>6949736</v>
          </cell>
          <cell r="N134">
            <v>0</v>
          </cell>
          <cell r="O134" t="str">
            <v>LEA</v>
          </cell>
          <cell r="P134">
            <v>0</v>
          </cell>
          <cell r="R134">
            <v>6949.7</v>
          </cell>
          <cell r="T134">
            <v>6949.7</v>
          </cell>
          <cell r="AD134">
            <v>0</v>
          </cell>
          <cell r="AF134">
            <v>6949.7</v>
          </cell>
          <cell r="AH134">
            <v>6949.7</v>
          </cell>
          <cell r="AJ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6949.7</v>
          </cell>
          <cell r="BF134">
            <v>6949.7</v>
          </cell>
          <cell r="BH134">
            <v>0</v>
          </cell>
          <cell r="BN134">
            <v>0</v>
          </cell>
          <cell r="BR134">
            <v>0</v>
          </cell>
          <cell r="BT134">
            <v>6949.7</v>
          </cell>
          <cell r="BV134">
            <v>6949.7</v>
          </cell>
          <cell r="BX134">
            <v>0</v>
          </cell>
          <cell r="CD134">
            <v>0</v>
          </cell>
          <cell r="CG134" t="str">
            <v>LEA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LEA</v>
          </cell>
          <cell r="CP134">
            <v>0</v>
          </cell>
          <cell r="CR134">
            <v>6949.7</v>
          </cell>
          <cell r="CT134">
            <v>6949.7</v>
          </cell>
          <cell r="CV134">
            <v>0</v>
          </cell>
        </row>
        <row r="135">
          <cell r="B135" t="str">
            <v>LIC</v>
          </cell>
          <cell r="D135" t="str">
            <v>LICENSES &amp; TAXES</v>
          </cell>
          <cell r="F135" t="str">
            <v>UALIC</v>
          </cell>
          <cell r="H135">
            <v>0</v>
          </cell>
          <cell r="J135">
            <v>1089482</v>
          </cell>
          <cell r="L135">
            <v>1089482</v>
          </cell>
          <cell r="M135" t="str">
            <v>Allocate</v>
          </cell>
          <cell r="N135">
            <v>0</v>
          </cell>
          <cell r="O135" t="str">
            <v>LIC</v>
          </cell>
          <cell r="P135">
            <v>0</v>
          </cell>
          <cell r="R135">
            <v>1089.5</v>
          </cell>
          <cell r="T135">
            <v>1089.5</v>
          </cell>
          <cell r="AD135">
            <v>0</v>
          </cell>
          <cell r="AF135">
            <v>1089.5</v>
          </cell>
          <cell r="AH135">
            <v>1089.5</v>
          </cell>
          <cell r="AJ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1089.5</v>
          </cell>
          <cell r="BF135">
            <v>1089.5</v>
          </cell>
          <cell r="BH135">
            <v>0</v>
          </cell>
          <cell r="BN135">
            <v>0</v>
          </cell>
          <cell r="BR135">
            <v>0</v>
          </cell>
          <cell r="BT135">
            <v>1089.5</v>
          </cell>
          <cell r="BV135">
            <v>1089.5</v>
          </cell>
          <cell r="BX135">
            <v>0</v>
          </cell>
          <cell r="CD135">
            <v>0</v>
          </cell>
          <cell r="CG135" t="str">
            <v>LIC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LIC</v>
          </cell>
          <cell r="CP135">
            <v>0</v>
          </cell>
          <cell r="CR135">
            <v>1089.5</v>
          </cell>
          <cell r="CT135">
            <v>1089.5</v>
          </cell>
          <cell r="CV135">
            <v>0</v>
          </cell>
        </row>
        <row r="136">
          <cell r="B136" t="str">
            <v>IST</v>
          </cell>
          <cell r="D136" t="str">
            <v>INTEREST SHORT TERM</v>
          </cell>
          <cell r="F136" t="str">
            <v>UAIST</v>
          </cell>
          <cell r="H136">
            <v>0</v>
          </cell>
          <cell r="J136">
            <v>28076</v>
          </cell>
          <cell r="L136">
            <v>28076</v>
          </cell>
          <cell r="M136" t="str">
            <v>Loss as</v>
          </cell>
          <cell r="N136">
            <v>0</v>
          </cell>
          <cell r="O136" t="str">
            <v>IST</v>
          </cell>
          <cell r="P136">
            <v>0</v>
          </cell>
          <cell r="R136">
            <v>28.1</v>
          </cell>
          <cell r="T136">
            <v>28.1</v>
          </cell>
          <cell r="AD136">
            <v>0</v>
          </cell>
          <cell r="AF136">
            <v>28.1</v>
          </cell>
          <cell r="AH136">
            <v>28.1</v>
          </cell>
          <cell r="AJ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28.1</v>
          </cell>
          <cell r="BF136">
            <v>28.1</v>
          </cell>
          <cell r="BH136">
            <v>0</v>
          </cell>
          <cell r="BN136">
            <v>0</v>
          </cell>
          <cell r="BR136">
            <v>0</v>
          </cell>
          <cell r="BT136">
            <v>28.1</v>
          </cell>
          <cell r="BV136">
            <v>28.1</v>
          </cell>
          <cell r="BX136">
            <v>0</v>
          </cell>
          <cell r="CD136">
            <v>0</v>
          </cell>
          <cell r="CG136" t="str">
            <v>IST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IST</v>
          </cell>
          <cell r="CP136">
            <v>0</v>
          </cell>
          <cell r="CR136">
            <v>28.1</v>
          </cell>
          <cell r="CT136">
            <v>28.1</v>
          </cell>
          <cell r="CV136">
            <v>0</v>
          </cell>
        </row>
        <row r="137">
          <cell r="B137" t="str">
            <v>ILT</v>
          </cell>
          <cell r="D137" t="str">
            <v>INTEREST LONG TERM</v>
          </cell>
          <cell r="F137" t="str">
            <v>UAILT</v>
          </cell>
          <cell r="H137">
            <v>0</v>
          </cell>
          <cell r="J137">
            <v>11045184</v>
          </cell>
          <cell r="L137">
            <v>11045184</v>
          </cell>
          <cell r="M137" t="str">
            <v>Fringe?</v>
          </cell>
          <cell r="N137">
            <v>0</v>
          </cell>
          <cell r="O137" t="str">
            <v>ILT</v>
          </cell>
          <cell r="P137">
            <v>0</v>
          </cell>
          <cell r="R137">
            <v>11045.2</v>
          </cell>
          <cell r="T137">
            <v>11045.2</v>
          </cell>
          <cell r="AD137">
            <v>0</v>
          </cell>
          <cell r="AF137">
            <v>11045.2</v>
          </cell>
          <cell r="AH137">
            <v>11045.2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11045.2</v>
          </cell>
          <cell r="BF137">
            <v>11045.2</v>
          </cell>
          <cell r="BH137">
            <v>0</v>
          </cell>
          <cell r="BN137">
            <v>0</v>
          </cell>
          <cell r="BR137">
            <v>0</v>
          </cell>
          <cell r="BT137">
            <v>11045.2</v>
          </cell>
          <cell r="BV137">
            <v>11045.2</v>
          </cell>
          <cell r="BX137">
            <v>0</v>
          </cell>
          <cell r="CD137">
            <v>0</v>
          </cell>
          <cell r="CG137" t="str">
            <v>ILT</v>
          </cell>
          <cell r="CH137">
            <v>0</v>
          </cell>
          <cell r="CJ137">
            <v>0</v>
          </cell>
          <cell r="CL137">
            <v>0</v>
          </cell>
          <cell r="CN137">
            <v>0</v>
          </cell>
          <cell r="CO137" t="str">
            <v>ILT</v>
          </cell>
          <cell r="CP137">
            <v>0</v>
          </cell>
          <cell r="CR137">
            <v>11045.2</v>
          </cell>
          <cell r="CT137">
            <v>11045.2</v>
          </cell>
          <cell r="CV137">
            <v>0</v>
          </cell>
        </row>
        <row r="138">
          <cell r="B138" t="str">
            <v>FSC</v>
          </cell>
          <cell r="D138" t="str">
            <v>FREESTANDING CLINIC SERVICES</v>
          </cell>
          <cell r="F138" t="str">
            <v>UR01</v>
          </cell>
          <cell r="H138">
            <v>0</v>
          </cell>
          <cell r="J138">
            <v>0</v>
          </cell>
          <cell r="L138">
            <v>0</v>
          </cell>
          <cell r="N138">
            <v>0</v>
          </cell>
          <cell r="O138" t="str">
            <v>FSC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FSC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FSC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  <cell r="CX138">
            <v>0</v>
          </cell>
          <cell r="CZ138">
            <v>0</v>
          </cell>
        </row>
        <row r="139">
          <cell r="B139" t="str">
            <v>HHC</v>
          </cell>
          <cell r="D139" t="str">
            <v>HOME HEALTH SERVICES</v>
          </cell>
          <cell r="F139" t="str">
            <v>UR02</v>
          </cell>
          <cell r="H139">
            <v>0</v>
          </cell>
          <cell r="J139">
            <v>0</v>
          </cell>
          <cell r="L139">
            <v>0</v>
          </cell>
          <cell r="N139">
            <v>0</v>
          </cell>
          <cell r="O139" t="str">
            <v>HHC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B139">
            <v>0</v>
          </cell>
          <cell r="CD139">
            <v>0</v>
          </cell>
          <cell r="CG139" t="str">
            <v>HHC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HHC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  <cell r="CX139">
            <v>0</v>
          </cell>
          <cell r="CZ139">
            <v>0</v>
          </cell>
        </row>
        <row r="140">
          <cell r="B140" t="str">
            <v>ORD</v>
          </cell>
          <cell r="D140" t="str">
            <v>OUTPATIENT RENAL DIALYSIS</v>
          </cell>
          <cell r="F140" t="str">
            <v>UR03</v>
          </cell>
          <cell r="H140">
            <v>0</v>
          </cell>
          <cell r="J140">
            <v>0</v>
          </cell>
          <cell r="L140">
            <v>0</v>
          </cell>
          <cell r="N140">
            <v>0</v>
          </cell>
          <cell r="O140" t="str">
            <v>ORD</v>
          </cell>
          <cell r="P140">
            <v>0</v>
          </cell>
          <cell r="R140">
            <v>0</v>
          </cell>
          <cell r="T140">
            <v>0</v>
          </cell>
          <cell r="AD140">
            <v>0</v>
          </cell>
          <cell r="AF140">
            <v>0</v>
          </cell>
          <cell r="AH140">
            <v>0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0</v>
          </cell>
          <cell r="BF140">
            <v>0</v>
          </cell>
          <cell r="BH140">
            <v>0</v>
          </cell>
          <cell r="BN140">
            <v>0</v>
          </cell>
          <cell r="BR140">
            <v>0</v>
          </cell>
          <cell r="BT140">
            <v>0</v>
          </cell>
          <cell r="BV140">
            <v>0</v>
          </cell>
          <cell r="BX140">
            <v>0</v>
          </cell>
          <cell r="CB140">
            <v>0</v>
          </cell>
          <cell r="CD140">
            <v>0</v>
          </cell>
          <cell r="CG140" t="str">
            <v>ORD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ORD</v>
          </cell>
          <cell r="CP140">
            <v>0</v>
          </cell>
          <cell r="CR140">
            <v>0</v>
          </cell>
          <cell r="CT140">
            <v>0</v>
          </cell>
          <cell r="CV140">
            <v>0</v>
          </cell>
          <cell r="CX140">
            <v>0</v>
          </cell>
          <cell r="CZ140">
            <v>0</v>
          </cell>
        </row>
        <row r="141">
          <cell r="B141" t="str">
            <v>ECF1</v>
          </cell>
          <cell r="D141" t="str">
            <v>SKILLED NURSING CARE</v>
          </cell>
          <cell r="F141" t="str">
            <v>UR04</v>
          </cell>
          <cell r="H141">
            <v>0</v>
          </cell>
          <cell r="J141">
            <v>0</v>
          </cell>
          <cell r="L141">
            <v>0</v>
          </cell>
          <cell r="N141">
            <v>0</v>
          </cell>
          <cell r="O141" t="str">
            <v>ECF1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ECF1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ECF1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  <cell r="CX141">
            <v>0</v>
          </cell>
          <cell r="CZ141">
            <v>0</v>
          </cell>
        </row>
        <row r="142">
          <cell r="B142" t="str">
            <v>ULB</v>
          </cell>
          <cell r="D142" t="str">
            <v>LABORATORY NON-PATIENT</v>
          </cell>
          <cell r="F142" t="str">
            <v>UR05</v>
          </cell>
          <cell r="H142">
            <v>773878</v>
          </cell>
          <cell r="J142">
            <v>421685</v>
          </cell>
          <cell r="L142">
            <v>1195563</v>
          </cell>
          <cell r="M142">
            <v>1</v>
          </cell>
          <cell r="N142">
            <v>10.319711538461538</v>
          </cell>
          <cell r="O142" t="str">
            <v>ULB</v>
          </cell>
          <cell r="P142">
            <v>773.9</v>
          </cell>
          <cell r="R142">
            <v>421.7</v>
          </cell>
          <cell r="T142">
            <v>1195.5999999999999</v>
          </cell>
          <cell r="AD142">
            <v>773.9</v>
          </cell>
          <cell r="AF142">
            <v>421.7</v>
          </cell>
          <cell r="AH142">
            <v>1195.5999999999999</v>
          </cell>
          <cell r="AJ142">
            <v>10.319711538461538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773.9</v>
          </cell>
          <cell r="BD142">
            <v>421.7</v>
          </cell>
          <cell r="BF142">
            <v>1195.5999999999999</v>
          </cell>
          <cell r="BH142">
            <v>10.319711538461538</v>
          </cell>
          <cell r="BN142">
            <v>0</v>
          </cell>
          <cell r="BR142">
            <v>773.9</v>
          </cell>
          <cell r="BT142">
            <v>421.7</v>
          </cell>
          <cell r="BV142">
            <v>1195.5999999999999</v>
          </cell>
          <cell r="BX142">
            <v>10.319711538461538</v>
          </cell>
          <cell r="CB142">
            <v>9.3173749577307685</v>
          </cell>
          <cell r="CD142">
            <v>9.3173749577307685</v>
          </cell>
          <cell r="CG142" t="str">
            <v>ULB</v>
          </cell>
          <cell r="CH142">
            <v>73.418000000000006</v>
          </cell>
          <cell r="CJ142">
            <v>42.657000000000004</v>
          </cell>
          <cell r="CL142">
            <v>116.07500000000002</v>
          </cell>
          <cell r="CN142">
            <v>0.5181</v>
          </cell>
          <cell r="CO142" t="str">
            <v>ULB</v>
          </cell>
          <cell r="CP142">
            <v>856.63537495773073</v>
          </cell>
          <cell r="CR142">
            <v>464.35699999999997</v>
          </cell>
          <cell r="CT142">
            <v>1320.9923749577306</v>
          </cell>
          <cell r="CV142">
            <v>10.837811538461539</v>
          </cell>
          <cell r="CX142">
            <v>123.25897999999999</v>
          </cell>
          <cell r="CZ142">
            <v>-1197.7333949577305</v>
          </cell>
        </row>
        <row r="143">
          <cell r="B143" t="str">
            <v>UPB</v>
          </cell>
          <cell r="D143" t="str">
            <v>PHYSICIANS PART B SERVICES</v>
          </cell>
          <cell r="F143" t="str">
            <v>UR06</v>
          </cell>
          <cell r="H143">
            <v>74814968.042410359</v>
          </cell>
          <cell r="J143">
            <v>28148551</v>
          </cell>
          <cell r="L143">
            <v>102963519.04241036</v>
          </cell>
          <cell r="M143">
            <v>1</v>
          </cell>
          <cell r="N143">
            <v>433.42355769230767</v>
          </cell>
          <cell r="O143" t="str">
            <v>UPB</v>
          </cell>
          <cell r="P143">
            <v>74815</v>
          </cell>
          <cell r="R143">
            <v>28148.6</v>
          </cell>
          <cell r="T143">
            <v>102963.6</v>
          </cell>
          <cell r="X143">
            <v>0</v>
          </cell>
          <cell r="Z143">
            <v>0</v>
          </cell>
          <cell r="AD143">
            <v>74815</v>
          </cell>
          <cell r="AF143">
            <v>28148.6</v>
          </cell>
          <cell r="AH143">
            <v>102963.6</v>
          </cell>
          <cell r="AJ143">
            <v>433.42355769230767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74815</v>
          </cell>
          <cell r="BD143">
            <v>28148.6</v>
          </cell>
          <cell r="BF143">
            <v>102963.6</v>
          </cell>
          <cell r="BH143">
            <v>433.42355769230767</v>
          </cell>
          <cell r="BN143">
            <v>0</v>
          </cell>
          <cell r="BR143">
            <v>74815</v>
          </cell>
          <cell r="BT143">
            <v>28148.6</v>
          </cell>
          <cell r="BV143">
            <v>102963.6</v>
          </cell>
          <cell r="BX143">
            <v>433.42355769230767</v>
          </cell>
          <cell r="CB143">
            <v>399.18274607365379</v>
          </cell>
          <cell r="CD143">
            <v>399.18274607365379</v>
          </cell>
          <cell r="CG143" t="str">
            <v>UPB</v>
          </cell>
          <cell r="CH143">
            <v>5110.5929999999998</v>
          </cell>
          <cell r="CJ143">
            <v>2231.5390000000002</v>
          </cell>
          <cell r="CL143">
            <v>7342.1319999999996</v>
          </cell>
          <cell r="CN143">
            <v>30.898999999999997</v>
          </cell>
          <cell r="CO143" t="str">
            <v>UPB</v>
          </cell>
          <cell r="CP143">
            <v>80324.775746073647</v>
          </cell>
          <cell r="CR143">
            <v>30380.138999999999</v>
          </cell>
          <cell r="CT143">
            <v>110704.91474607364</v>
          </cell>
          <cell r="CV143">
            <v>464.32255769230767</v>
          </cell>
          <cell r="CX143">
            <v>58864.505620000004</v>
          </cell>
          <cell r="CZ143">
            <v>-51840.409126073639</v>
          </cell>
        </row>
        <row r="144">
          <cell r="B144" t="str">
            <v>CAN</v>
          </cell>
          <cell r="D144" t="str">
            <v>CERTIFIED NURSE ANESTHETISTS</v>
          </cell>
          <cell r="F144" t="str">
            <v>UR07</v>
          </cell>
          <cell r="H144">
            <v>0</v>
          </cell>
          <cell r="J144">
            <v>0</v>
          </cell>
          <cell r="L144">
            <v>0</v>
          </cell>
          <cell r="N144">
            <v>0</v>
          </cell>
          <cell r="O144" t="str">
            <v>CAN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CAN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CAN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  <cell r="CX144">
            <v>0</v>
          </cell>
          <cell r="CZ144">
            <v>0</v>
          </cell>
        </row>
        <row r="145">
          <cell r="B145" t="str">
            <v>PSS</v>
          </cell>
          <cell r="D145" t="str">
            <v>PHYSICIAN SUPPORT SERVICES</v>
          </cell>
          <cell r="F145" t="str">
            <v>UR08</v>
          </cell>
          <cell r="H145">
            <v>8839294</v>
          </cell>
          <cell r="J145">
            <v>0</v>
          </cell>
          <cell r="L145">
            <v>8839294</v>
          </cell>
          <cell r="M145">
            <v>1</v>
          </cell>
          <cell r="N145">
            <v>0</v>
          </cell>
          <cell r="O145" t="str">
            <v>PSS</v>
          </cell>
          <cell r="P145">
            <v>8839.2999999999993</v>
          </cell>
          <cell r="R145">
            <v>0</v>
          </cell>
          <cell r="T145">
            <v>8839.2999999999993</v>
          </cell>
          <cell r="AD145">
            <v>8839.2999999999993</v>
          </cell>
          <cell r="AF145">
            <v>0</v>
          </cell>
          <cell r="AH145">
            <v>8839.2999999999993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8839.2999999999993</v>
          </cell>
          <cell r="BD145">
            <v>0</v>
          </cell>
          <cell r="BF145">
            <v>8839.2999999999993</v>
          </cell>
          <cell r="BH145">
            <v>0</v>
          </cell>
          <cell r="BN145">
            <v>0</v>
          </cell>
          <cell r="BR145">
            <v>8839.2999999999993</v>
          </cell>
          <cell r="BT145">
            <v>0</v>
          </cell>
          <cell r="BV145">
            <v>8839.2999999999993</v>
          </cell>
          <cell r="BX145">
            <v>0</v>
          </cell>
          <cell r="CB145">
            <v>0</v>
          </cell>
          <cell r="CD145">
            <v>0</v>
          </cell>
          <cell r="CG145" t="str">
            <v>PSS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PSS</v>
          </cell>
          <cell r="CP145">
            <v>8839.2999999999993</v>
          </cell>
          <cell r="CR145">
            <v>0</v>
          </cell>
          <cell r="CT145">
            <v>8839.2999999999993</v>
          </cell>
          <cell r="CV145">
            <v>0</v>
          </cell>
          <cell r="CX145">
            <v>0</v>
          </cell>
          <cell r="CZ145">
            <v>-8839.2999999999993</v>
          </cell>
        </row>
        <row r="146">
          <cell r="B146" t="str">
            <v>ADC</v>
          </cell>
          <cell r="D146" t="str">
            <v>HACKERMAN PATZ HOUSE</v>
          </cell>
          <cell r="F146" t="str">
            <v>UR09</v>
          </cell>
          <cell r="H146">
            <v>299139</v>
          </cell>
          <cell r="J146">
            <v>26006</v>
          </cell>
          <cell r="L146">
            <v>325145</v>
          </cell>
          <cell r="M146">
            <v>1</v>
          </cell>
          <cell r="N146">
            <v>0</v>
          </cell>
          <cell r="O146" t="str">
            <v>ADC</v>
          </cell>
          <cell r="P146">
            <v>299.10000000000002</v>
          </cell>
          <cell r="R146">
            <v>26</v>
          </cell>
          <cell r="T146">
            <v>325.10000000000002</v>
          </cell>
          <cell r="AD146">
            <v>299.10000000000002</v>
          </cell>
          <cell r="AF146">
            <v>26</v>
          </cell>
          <cell r="AH146">
            <v>325.10000000000002</v>
          </cell>
          <cell r="AJ146">
            <v>0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299.10000000000002</v>
          </cell>
          <cell r="BD146">
            <v>26</v>
          </cell>
          <cell r="BF146">
            <v>325.10000000000002</v>
          </cell>
          <cell r="BH146">
            <v>0</v>
          </cell>
          <cell r="BN146">
            <v>0</v>
          </cell>
          <cell r="BR146">
            <v>299.10000000000002</v>
          </cell>
          <cell r="BT146">
            <v>26</v>
          </cell>
          <cell r="BV146">
            <v>325.10000000000002</v>
          </cell>
          <cell r="BX146">
            <v>0</v>
          </cell>
          <cell r="CB146">
            <v>2.1488451449999997</v>
          </cell>
          <cell r="CD146">
            <v>2.1488451449999997</v>
          </cell>
          <cell r="CG146" t="str">
            <v>ADC</v>
          </cell>
          <cell r="CH146">
            <v>443.67700000000002</v>
          </cell>
          <cell r="CJ146">
            <v>179.8</v>
          </cell>
          <cell r="CL146">
            <v>623.47700000000009</v>
          </cell>
          <cell r="CN146">
            <v>2.4994999999999998</v>
          </cell>
          <cell r="CO146" t="str">
            <v>ADC</v>
          </cell>
          <cell r="CP146">
            <v>744.92584514500004</v>
          </cell>
          <cell r="CR146">
            <v>205.8</v>
          </cell>
          <cell r="CT146">
            <v>950.72584514499999</v>
          </cell>
          <cell r="CV146">
            <v>2.4994999999999998</v>
          </cell>
          <cell r="CX146">
            <v>78.619439999999997</v>
          </cell>
          <cell r="CZ146">
            <v>-872.10640514500005</v>
          </cell>
        </row>
        <row r="147">
          <cell r="B147" t="str">
            <v>CCC</v>
          </cell>
          <cell r="D147" t="str">
            <v>ELDERSBURG</v>
          </cell>
          <cell r="F147" t="str">
            <v>UR10</v>
          </cell>
          <cell r="H147">
            <v>0</v>
          </cell>
          <cell r="J147">
            <v>0</v>
          </cell>
          <cell r="L147">
            <v>0</v>
          </cell>
          <cell r="N147">
            <v>0</v>
          </cell>
          <cell r="O147" t="str">
            <v>CCC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B147">
            <v>0</v>
          </cell>
          <cell r="CD147">
            <v>0</v>
          </cell>
          <cell r="CG147" t="str">
            <v>CCC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CCC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  <cell r="CX147">
            <v>0</v>
          </cell>
          <cell r="CZ147">
            <v>0</v>
          </cell>
        </row>
        <row r="148">
          <cell r="B148" t="str">
            <v>CAR</v>
          </cell>
          <cell r="D148" t="str">
            <v>BJF</v>
          </cell>
          <cell r="F148" t="str">
            <v>UR11</v>
          </cell>
          <cell r="H148">
            <v>0</v>
          </cell>
          <cell r="J148">
            <v>57320</v>
          </cell>
          <cell r="L148">
            <v>57320</v>
          </cell>
          <cell r="N148">
            <v>0</v>
          </cell>
          <cell r="O148" t="str">
            <v>CAR</v>
          </cell>
          <cell r="P148">
            <v>0</v>
          </cell>
          <cell r="R148">
            <v>57.3</v>
          </cell>
          <cell r="T148">
            <v>57.3</v>
          </cell>
          <cell r="AD148">
            <v>0</v>
          </cell>
          <cell r="AF148">
            <v>57.3</v>
          </cell>
          <cell r="AH148">
            <v>57.3</v>
          </cell>
          <cell r="AJ148">
            <v>0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57.3</v>
          </cell>
          <cell r="BF148">
            <v>57.3</v>
          </cell>
          <cell r="BH148">
            <v>0</v>
          </cell>
          <cell r="BN148">
            <v>0</v>
          </cell>
          <cell r="BR148">
            <v>0</v>
          </cell>
          <cell r="BT148">
            <v>57.3</v>
          </cell>
          <cell r="BV148">
            <v>57.3</v>
          </cell>
          <cell r="BX148">
            <v>0</v>
          </cell>
          <cell r="CB148">
            <v>0</v>
          </cell>
          <cell r="CD148">
            <v>0</v>
          </cell>
          <cell r="CG148" t="str">
            <v>CAR</v>
          </cell>
          <cell r="CH148">
            <v>0</v>
          </cell>
          <cell r="CJ148">
            <v>0</v>
          </cell>
          <cell r="CL148">
            <v>0</v>
          </cell>
          <cell r="CN148">
            <v>0</v>
          </cell>
          <cell r="CO148" t="str">
            <v>CAR</v>
          </cell>
          <cell r="CP148">
            <v>0</v>
          </cell>
          <cell r="CR148">
            <v>57.3</v>
          </cell>
          <cell r="CT148">
            <v>57.3</v>
          </cell>
          <cell r="CV148">
            <v>0</v>
          </cell>
          <cell r="CX148">
            <v>1173</v>
          </cell>
          <cell r="CZ148">
            <v>1115.7</v>
          </cell>
        </row>
        <row r="149">
          <cell r="B149" t="str">
            <v>CCS</v>
          </cell>
          <cell r="D149" t="str">
            <v>RESTRICTED FUNDS</v>
          </cell>
          <cell r="F149" t="str">
            <v>UR12</v>
          </cell>
          <cell r="H149">
            <v>94232</v>
          </cell>
          <cell r="J149">
            <v>1233775</v>
          </cell>
          <cell r="L149">
            <v>1328007</v>
          </cell>
          <cell r="M149">
            <v>1</v>
          </cell>
          <cell r="N149">
            <v>0</v>
          </cell>
          <cell r="O149" t="str">
            <v>CCS</v>
          </cell>
          <cell r="P149">
            <v>94.2</v>
          </cell>
          <cell r="R149">
            <v>1233.8</v>
          </cell>
          <cell r="T149">
            <v>1328</v>
          </cell>
          <cell r="AD149">
            <v>94.2</v>
          </cell>
          <cell r="AF149">
            <v>1233.8</v>
          </cell>
          <cell r="AH149">
            <v>1328</v>
          </cell>
          <cell r="AJ149">
            <v>0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94.2</v>
          </cell>
          <cell r="BD149">
            <v>1233.8</v>
          </cell>
          <cell r="BF149">
            <v>1328</v>
          </cell>
          <cell r="BH149">
            <v>0</v>
          </cell>
          <cell r="BN149">
            <v>0</v>
          </cell>
          <cell r="BR149">
            <v>94.2</v>
          </cell>
          <cell r="BT149">
            <v>1233.8</v>
          </cell>
          <cell r="BV149">
            <v>1328</v>
          </cell>
          <cell r="BX149">
            <v>0</v>
          </cell>
          <cell r="CB149">
            <v>0</v>
          </cell>
          <cell r="CD149">
            <v>0</v>
          </cell>
          <cell r="CG149" t="str">
            <v>CCS</v>
          </cell>
          <cell r="CH149">
            <v>0</v>
          </cell>
          <cell r="CJ149">
            <v>0</v>
          </cell>
          <cell r="CL149">
            <v>0</v>
          </cell>
          <cell r="CN149">
            <v>0</v>
          </cell>
          <cell r="CO149" t="str">
            <v>CCS</v>
          </cell>
          <cell r="CP149">
            <v>94.2</v>
          </cell>
          <cell r="CR149">
            <v>1233.8</v>
          </cell>
          <cell r="CT149">
            <v>1328</v>
          </cell>
          <cell r="CV149">
            <v>0</v>
          </cell>
          <cell r="CX149">
            <v>0</v>
          </cell>
          <cell r="CZ149">
            <v>-1328</v>
          </cell>
        </row>
        <row r="150">
          <cell r="B150" t="str">
            <v>CS</v>
          </cell>
          <cell r="D150" t="str">
            <v>CHSF</v>
          </cell>
          <cell r="F150" t="str">
            <v>UR13</v>
          </cell>
          <cell r="H150">
            <v>0</v>
          </cell>
          <cell r="J150">
            <v>35680</v>
          </cell>
          <cell r="L150">
            <v>35680</v>
          </cell>
          <cell r="N150">
            <v>0</v>
          </cell>
          <cell r="O150" t="str">
            <v>CS</v>
          </cell>
          <cell r="P150">
            <v>0</v>
          </cell>
          <cell r="R150">
            <v>35.700000000000003</v>
          </cell>
          <cell r="T150">
            <v>35.700000000000003</v>
          </cell>
          <cell r="AD150">
            <v>0</v>
          </cell>
          <cell r="AF150">
            <v>35.700000000000003</v>
          </cell>
          <cell r="AH150">
            <v>35.700000000000003</v>
          </cell>
          <cell r="AJ150">
            <v>0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0</v>
          </cell>
          <cell r="BD150">
            <v>35.700000000000003</v>
          </cell>
          <cell r="BF150">
            <v>35.700000000000003</v>
          </cell>
          <cell r="BH150">
            <v>0</v>
          </cell>
          <cell r="BN150">
            <v>0</v>
          </cell>
          <cell r="BR150">
            <v>0</v>
          </cell>
          <cell r="BT150">
            <v>35.700000000000003</v>
          </cell>
          <cell r="BV150">
            <v>35.700000000000003</v>
          </cell>
          <cell r="BX150">
            <v>0</v>
          </cell>
          <cell r="CB150">
            <v>0</v>
          </cell>
          <cell r="CD150">
            <v>0</v>
          </cell>
          <cell r="CG150" t="str">
            <v>CS</v>
          </cell>
          <cell r="CH150">
            <v>0</v>
          </cell>
          <cell r="CJ150">
            <v>0</v>
          </cell>
          <cell r="CL150">
            <v>0</v>
          </cell>
          <cell r="CN150">
            <v>0</v>
          </cell>
          <cell r="CO150" t="str">
            <v>CS</v>
          </cell>
          <cell r="CP150">
            <v>0</v>
          </cell>
          <cell r="CR150">
            <v>35.700000000000003</v>
          </cell>
          <cell r="CT150">
            <v>35.700000000000003</v>
          </cell>
          <cell r="CV150">
            <v>0</v>
          </cell>
          <cell r="CX150">
            <v>92</v>
          </cell>
          <cell r="CZ150">
            <v>56.3</v>
          </cell>
        </row>
        <row r="151">
          <cell r="B151" t="str">
            <v>FDN</v>
          </cell>
          <cell r="D151" t="str">
            <v>SCP</v>
          </cell>
          <cell r="F151" t="str">
            <v>UR14</v>
          </cell>
          <cell r="L151">
            <v>0</v>
          </cell>
          <cell r="M151">
            <v>1</v>
          </cell>
          <cell r="N151">
            <v>0</v>
          </cell>
          <cell r="O151" t="str">
            <v>FDN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 t="str">
            <v>FDN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 t="str">
            <v>FDN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  <cell r="CX151">
            <v>0</v>
          </cell>
          <cell r="CZ151">
            <v>0</v>
          </cell>
        </row>
        <row r="152">
          <cell r="B152" t="str">
            <v>HSP</v>
          </cell>
          <cell r="D152" t="str">
            <v>LB CARDIOLOGY</v>
          </cell>
          <cell r="F152" t="str">
            <v>UR15</v>
          </cell>
          <cell r="H152">
            <v>484000</v>
          </cell>
          <cell r="J152">
            <v>180000</v>
          </cell>
          <cell r="L152">
            <v>664000</v>
          </cell>
          <cell r="N152">
            <v>0</v>
          </cell>
          <cell r="O152" t="str">
            <v>HSP</v>
          </cell>
          <cell r="P152">
            <v>484</v>
          </cell>
          <cell r="R152">
            <v>180</v>
          </cell>
          <cell r="T152">
            <v>664</v>
          </cell>
          <cell r="AD152">
            <v>484</v>
          </cell>
          <cell r="AF152">
            <v>180</v>
          </cell>
          <cell r="AH152">
            <v>664</v>
          </cell>
          <cell r="AJ152">
            <v>0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484</v>
          </cell>
          <cell r="BD152">
            <v>180</v>
          </cell>
          <cell r="BF152">
            <v>664</v>
          </cell>
          <cell r="BH152">
            <v>0</v>
          </cell>
          <cell r="BN152">
            <v>0</v>
          </cell>
          <cell r="BR152">
            <v>484</v>
          </cell>
          <cell r="BT152">
            <v>180</v>
          </cell>
          <cell r="BV152">
            <v>664</v>
          </cell>
          <cell r="BX152">
            <v>0</v>
          </cell>
          <cell r="CB152">
            <v>0</v>
          </cell>
          <cell r="CD152">
            <v>0</v>
          </cell>
          <cell r="CG152" t="str">
            <v>HSP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O152" t="str">
            <v>HSP</v>
          </cell>
          <cell r="CP152">
            <v>484</v>
          </cell>
          <cell r="CR152">
            <v>180</v>
          </cell>
          <cell r="CT152">
            <v>664</v>
          </cell>
          <cell r="CV152">
            <v>0</v>
          </cell>
          <cell r="CX152">
            <v>664</v>
          </cell>
          <cell r="CZ152">
            <v>0</v>
          </cell>
        </row>
        <row r="153">
          <cell r="B153" t="str">
            <v>IMG</v>
          </cell>
          <cell r="D153" t="str">
            <v>HOSPICE</v>
          </cell>
          <cell r="F153" t="str">
            <v>UR16</v>
          </cell>
          <cell r="H153">
            <v>0</v>
          </cell>
          <cell r="J153">
            <v>88026</v>
          </cell>
          <cell r="L153">
            <v>88026</v>
          </cell>
          <cell r="M153">
            <v>1</v>
          </cell>
          <cell r="N153">
            <v>0</v>
          </cell>
          <cell r="O153" t="str">
            <v>IMG</v>
          </cell>
          <cell r="P153">
            <v>0</v>
          </cell>
          <cell r="R153">
            <v>88</v>
          </cell>
          <cell r="T153">
            <v>88</v>
          </cell>
          <cell r="AD153">
            <v>0</v>
          </cell>
          <cell r="AF153">
            <v>88</v>
          </cell>
          <cell r="AH153">
            <v>88</v>
          </cell>
          <cell r="AJ153">
            <v>0</v>
          </cell>
          <cell r="AL153">
            <v>0</v>
          </cell>
          <cell r="AN153">
            <v>0</v>
          </cell>
          <cell r="AP153">
            <v>0</v>
          </cell>
          <cell r="AR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88</v>
          </cell>
          <cell r="BF153">
            <v>88</v>
          </cell>
          <cell r="BH153">
            <v>0</v>
          </cell>
          <cell r="BN153">
            <v>0</v>
          </cell>
          <cell r="BR153">
            <v>0</v>
          </cell>
          <cell r="BT153">
            <v>88</v>
          </cell>
          <cell r="BV153">
            <v>88</v>
          </cell>
          <cell r="BX153">
            <v>0</v>
          </cell>
          <cell r="CB153">
            <v>0</v>
          </cell>
          <cell r="CD153">
            <v>0</v>
          </cell>
          <cell r="CG153" t="str">
            <v>IMG</v>
          </cell>
          <cell r="CH153">
            <v>0</v>
          </cell>
          <cell r="CJ153">
            <v>0</v>
          </cell>
          <cell r="CL153">
            <v>0</v>
          </cell>
          <cell r="CN153">
            <v>0</v>
          </cell>
          <cell r="CP153">
            <v>0</v>
          </cell>
          <cell r="CR153">
            <v>88</v>
          </cell>
          <cell r="CT153">
            <v>88</v>
          </cell>
          <cell r="CV153">
            <v>0</v>
          </cell>
          <cell r="CX153">
            <v>276.84517000000005</v>
          </cell>
          <cell r="CZ153">
            <v>188.84517000000005</v>
          </cell>
        </row>
        <row r="154">
          <cell r="B154" t="str">
            <v>OMC</v>
          </cell>
          <cell r="F154" t="str">
            <v>UR17</v>
          </cell>
          <cell r="H154">
            <v>0</v>
          </cell>
          <cell r="J154">
            <v>0</v>
          </cell>
          <cell r="L154">
            <v>0</v>
          </cell>
          <cell r="N154">
            <v>0</v>
          </cell>
          <cell r="O154" t="str">
            <v>OMC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L154">
            <v>0</v>
          </cell>
          <cell r="AN154">
            <v>0</v>
          </cell>
          <cell r="AP154">
            <v>0</v>
          </cell>
          <cell r="AR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B154">
            <v>0</v>
          </cell>
          <cell r="CD154">
            <v>0</v>
          </cell>
          <cell r="CG154" t="str">
            <v>OMC</v>
          </cell>
          <cell r="CH154">
            <v>0</v>
          </cell>
          <cell r="CJ154">
            <v>0</v>
          </cell>
          <cell r="CL154">
            <v>0</v>
          </cell>
          <cell r="CN154">
            <v>0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  <cell r="CX154">
            <v>0</v>
          </cell>
          <cell r="CZ154">
            <v>0</v>
          </cell>
        </row>
        <row r="155">
          <cell r="B155" t="str">
            <v>OUR</v>
          </cell>
          <cell r="F155" t="str">
            <v>UR18</v>
          </cell>
          <cell r="H155">
            <v>0</v>
          </cell>
          <cell r="J155">
            <v>0</v>
          </cell>
          <cell r="L155">
            <v>0</v>
          </cell>
          <cell r="N155">
            <v>0</v>
          </cell>
          <cell r="O155" t="str">
            <v>OUR</v>
          </cell>
          <cell r="P155">
            <v>0</v>
          </cell>
          <cell r="R155">
            <v>0</v>
          </cell>
          <cell r="T155">
            <v>0</v>
          </cell>
          <cell r="AD155">
            <v>0</v>
          </cell>
          <cell r="AF155">
            <v>0</v>
          </cell>
          <cell r="AH155">
            <v>0</v>
          </cell>
          <cell r="AJ155">
            <v>0</v>
          </cell>
          <cell r="AL155">
            <v>0</v>
          </cell>
          <cell r="AN155">
            <v>0</v>
          </cell>
          <cell r="AP155">
            <v>0</v>
          </cell>
          <cell r="AR155">
            <v>0</v>
          </cell>
          <cell r="AT155">
            <v>0</v>
          </cell>
          <cell r="AV155">
            <v>0</v>
          </cell>
          <cell r="AX155">
            <v>0</v>
          </cell>
          <cell r="AZ155">
            <v>0</v>
          </cell>
          <cell r="BB155">
            <v>0</v>
          </cell>
          <cell r="BD155">
            <v>0</v>
          </cell>
          <cell r="BF155">
            <v>0</v>
          </cell>
          <cell r="BH155">
            <v>0</v>
          </cell>
          <cell r="BN155">
            <v>0</v>
          </cell>
          <cell r="BR155">
            <v>0</v>
          </cell>
          <cell r="BT155">
            <v>0</v>
          </cell>
          <cell r="BV155">
            <v>0</v>
          </cell>
          <cell r="BX155">
            <v>0</v>
          </cell>
          <cell r="CB155">
            <v>0</v>
          </cell>
          <cell r="CD155">
            <v>0</v>
          </cell>
          <cell r="CG155" t="str">
            <v>OUR</v>
          </cell>
          <cell r="CH155">
            <v>0</v>
          </cell>
          <cell r="CJ155">
            <v>0</v>
          </cell>
          <cell r="CL155">
            <v>0</v>
          </cell>
          <cell r="CN155">
            <v>0</v>
          </cell>
          <cell r="CP155">
            <v>0</v>
          </cell>
          <cell r="CR155">
            <v>0</v>
          </cell>
          <cell r="CT155">
            <v>0</v>
          </cell>
          <cell r="CV155">
            <v>0</v>
          </cell>
          <cell r="CX155">
            <v>0</v>
          </cell>
          <cell r="CZ155">
            <v>0</v>
          </cell>
        </row>
        <row r="156">
          <cell r="B156" t="str">
            <v>REH</v>
          </cell>
          <cell r="F156" t="str">
            <v>UR19</v>
          </cell>
          <cell r="H156">
            <v>0</v>
          </cell>
          <cell r="J156">
            <v>0</v>
          </cell>
          <cell r="L156">
            <v>0</v>
          </cell>
          <cell r="N156">
            <v>0</v>
          </cell>
          <cell r="O156" t="str">
            <v>REH</v>
          </cell>
          <cell r="P156">
            <v>0</v>
          </cell>
          <cell r="R156">
            <v>0</v>
          </cell>
          <cell r="T156">
            <v>0</v>
          </cell>
          <cell r="AD156">
            <v>0</v>
          </cell>
          <cell r="AF156">
            <v>0</v>
          </cell>
          <cell r="AH156">
            <v>0</v>
          </cell>
          <cell r="AJ156">
            <v>0</v>
          </cell>
          <cell r="AL156">
            <v>0</v>
          </cell>
          <cell r="AN156">
            <v>0</v>
          </cell>
          <cell r="AP156">
            <v>0</v>
          </cell>
          <cell r="AR156">
            <v>0</v>
          </cell>
          <cell r="AT156">
            <v>0</v>
          </cell>
          <cell r="AV156">
            <v>0</v>
          </cell>
          <cell r="AX156">
            <v>0</v>
          </cell>
          <cell r="AZ156">
            <v>0</v>
          </cell>
          <cell r="BB156">
            <v>0</v>
          </cell>
          <cell r="BD156">
            <v>0</v>
          </cell>
          <cell r="BF156">
            <v>0</v>
          </cell>
          <cell r="BH156">
            <v>0</v>
          </cell>
          <cell r="BN156">
            <v>0</v>
          </cell>
          <cell r="BR156">
            <v>0</v>
          </cell>
          <cell r="BT156">
            <v>0</v>
          </cell>
          <cell r="BV156">
            <v>0</v>
          </cell>
          <cell r="BX156">
            <v>0</v>
          </cell>
          <cell r="CB156">
            <v>0</v>
          </cell>
          <cell r="CD156">
            <v>0</v>
          </cell>
          <cell r="CG156" t="str">
            <v>REH</v>
          </cell>
          <cell r="CH156">
            <v>0</v>
          </cell>
          <cell r="CJ156">
            <v>0</v>
          </cell>
          <cell r="CL156">
            <v>0</v>
          </cell>
          <cell r="CN156">
            <v>0</v>
          </cell>
          <cell r="CP156">
            <v>0</v>
          </cell>
          <cell r="CR156">
            <v>0</v>
          </cell>
          <cell r="CT156">
            <v>0</v>
          </cell>
          <cell r="CV156">
            <v>0</v>
          </cell>
          <cell r="CX156">
            <v>0</v>
          </cell>
          <cell r="CZ156">
            <v>0</v>
          </cell>
        </row>
        <row r="157">
          <cell r="B157" t="str">
            <v>URRF1</v>
          </cell>
          <cell r="F157" t="str">
            <v>UR20</v>
          </cell>
          <cell r="H157">
            <v>0</v>
          </cell>
          <cell r="J157">
            <v>0</v>
          </cell>
          <cell r="L157">
            <v>0</v>
          </cell>
          <cell r="N157">
            <v>0</v>
          </cell>
          <cell r="O157" t="str">
            <v>URRF1</v>
          </cell>
          <cell r="P157">
            <v>0</v>
          </cell>
          <cell r="R157">
            <v>0</v>
          </cell>
          <cell r="T157">
            <v>0</v>
          </cell>
          <cell r="AD157">
            <v>0</v>
          </cell>
          <cell r="AF157">
            <v>0</v>
          </cell>
          <cell r="AH157">
            <v>0</v>
          </cell>
          <cell r="AJ157">
            <v>0</v>
          </cell>
          <cell r="AL157">
            <v>0</v>
          </cell>
          <cell r="AN157">
            <v>0</v>
          </cell>
          <cell r="AP157">
            <v>0</v>
          </cell>
          <cell r="AR157">
            <v>0</v>
          </cell>
          <cell r="AT157">
            <v>0</v>
          </cell>
          <cell r="AV157">
            <v>0</v>
          </cell>
          <cell r="AX157">
            <v>0</v>
          </cell>
          <cell r="AZ157">
            <v>0</v>
          </cell>
          <cell r="BB157">
            <v>0</v>
          </cell>
          <cell r="BD157">
            <v>0</v>
          </cell>
          <cell r="BF157">
            <v>0</v>
          </cell>
          <cell r="BH157">
            <v>0</v>
          </cell>
          <cell r="BN157">
            <v>0</v>
          </cell>
          <cell r="BR157">
            <v>0</v>
          </cell>
          <cell r="BT157">
            <v>0</v>
          </cell>
          <cell r="BV157">
            <v>0</v>
          </cell>
          <cell r="BX157">
            <v>0</v>
          </cell>
          <cell r="CB157">
            <v>0</v>
          </cell>
          <cell r="CD157">
            <v>0</v>
          </cell>
          <cell r="CG157" t="str">
            <v>URRF1</v>
          </cell>
          <cell r="CH157">
            <v>0</v>
          </cell>
          <cell r="CJ157">
            <v>0</v>
          </cell>
          <cell r="CL157">
            <v>0</v>
          </cell>
          <cell r="CN157">
            <v>0</v>
          </cell>
          <cell r="CP157">
            <v>0</v>
          </cell>
          <cell r="CR157">
            <v>0</v>
          </cell>
          <cell r="CT157">
            <v>0</v>
          </cell>
          <cell r="CV157">
            <v>0</v>
          </cell>
          <cell r="CX157">
            <v>0</v>
          </cell>
          <cell r="CZ157">
            <v>0</v>
          </cell>
        </row>
        <row r="158">
          <cell r="B158" t="str">
            <v>URRF2</v>
          </cell>
          <cell r="F158" t="str">
            <v>UR21</v>
          </cell>
          <cell r="H158">
            <v>0</v>
          </cell>
          <cell r="J158">
            <v>0</v>
          </cell>
          <cell r="L158">
            <v>0</v>
          </cell>
          <cell r="N158">
            <v>0</v>
          </cell>
          <cell r="O158" t="str">
            <v>URRF2</v>
          </cell>
          <cell r="P158">
            <v>0</v>
          </cell>
          <cell r="R158">
            <v>0</v>
          </cell>
          <cell r="T158">
            <v>0</v>
          </cell>
          <cell r="AD158">
            <v>0</v>
          </cell>
          <cell r="AF158">
            <v>0</v>
          </cell>
          <cell r="AH158">
            <v>0</v>
          </cell>
          <cell r="AJ158">
            <v>0</v>
          </cell>
          <cell r="AL158">
            <v>0</v>
          </cell>
          <cell r="AN158">
            <v>0</v>
          </cell>
          <cell r="AP158">
            <v>0</v>
          </cell>
          <cell r="AR158">
            <v>0</v>
          </cell>
          <cell r="AT158">
            <v>0</v>
          </cell>
          <cell r="AV158">
            <v>0</v>
          </cell>
          <cell r="AX158">
            <v>0</v>
          </cell>
          <cell r="AZ158">
            <v>0</v>
          </cell>
          <cell r="BB158">
            <v>0</v>
          </cell>
          <cell r="BD158">
            <v>0</v>
          </cell>
          <cell r="BF158">
            <v>0</v>
          </cell>
          <cell r="BH158">
            <v>0</v>
          </cell>
          <cell r="BN158">
            <v>0</v>
          </cell>
          <cell r="BR158">
            <v>0</v>
          </cell>
          <cell r="BT158">
            <v>0</v>
          </cell>
          <cell r="BV158">
            <v>0</v>
          </cell>
          <cell r="BX158">
            <v>0</v>
          </cell>
          <cell r="CB158">
            <v>0</v>
          </cell>
          <cell r="CD158">
            <v>0</v>
          </cell>
          <cell r="CG158" t="str">
            <v>URRF2</v>
          </cell>
          <cell r="CH158">
            <v>0</v>
          </cell>
          <cell r="CJ158">
            <v>0</v>
          </cell>
          <cell r="CL158">
            <v>0</v>
          </cell>
          <cell r="CN158">
            <v>0</v>
          </cell>
          <cell r="CP158">
            <v>0</v>
          </cell>
          <cell r="CR158">
            <v>0</v>
          </cell>
          <cell r="CT158">
            <v>0</v>
          </cell>
          <cell r="CV158">
            <v>0</v>
          </cell>
          <cell r="CX158">
            <v>0</v>
          </cell>
          <cell r="CZ158">
            <v>0</v>
          </cell>
        </row>
        <row r="159">
          <cell r="B159" t="str">
            <v>URRF3</v>
          </cell>
          <cell r="F159" t="str">
            <v>UR22</v>
          </cell>
          <cell r="H159">
            <v>0</v>
          </cell>
          <cell r="J159">
            <v>0</v>
          </cell>
          <cell r="L159">
            <v>0</v>
          </cell>
          <cell r="N159">
            <v>0</v>
          </cell>
          <cell r="O159" t="str">
            <v>URRF3</v>
          </cell>
          <cell r="P159">
            <v>0</v>
          </cell>
          <cell r="R159">
            <v>0</v>
          </cell>
          <cell r="T159">
            <v>0</v>
          </cell>
          <cell r="AD159">
            <v>0</v>
          </cell>
          <cell r="AF159">
            <v>0</v>
          </cell>
          <cell r="AH159">
            <v>0</v>
          </cell>
          <cell r="AJ159">
            <v>0</v>
          </cell>
          <cell r="AL159">
            <v>0</v>
          </cell>
          <cell r="AN159">
            <v>0</v>
          </cell>
          <cell r="AP159">
            <v>0</v>
          </cell>
          <cell r="AR159">
            <v>0</v>
          </cell>
          <cell r="AT159">
            <v>0</v>
          </cell>
          <cell r="AV159">
            <v>0</v>
          </cell>
          <cell r="AX159">
            <v>0</v>
          </cell>
          <cell r="AZ159">
            <v>0</v>
          </cell>
          <cell r="BB159">
            <v>0</v>
          </cell>
          <cell r="BD159">
            <v>0</v>
          </cell>
          <cell r="BF159">
            <v>0</v>
          </cell>
          <cell r="BH159">
            <v>0</v>
          </cell>
          <cell r="BN159">
            <v>0</v>
          </cell>
          <cell r="BR159">
            <v>0</v>
          </cell>
          <cell r="BT159">
            <v>0</v>
          </cell>
          <cell r="BV159">
            <v>0</v>
          </cell>
          <cell r="BX159">
            <v>0</v>
          </cell>
          <cell r="CB159">
            <v>0</v>
          </cell>
          <cell r="CD159">
            <v>0</v>
          </cell>
          <cell r="CG159" t="str">
            <v>URRF3</v>
          </cell>
          <cell r="CH159">
            <v>0</v>
          </cell>
          <cell r="CJ159">
            <v>0</v>
          </cell>
          <cell r="CL159">
            <v>0</v>
          </cell>
          <cell r="CN159">
            <v>0</v>
          </cell>
          <cell r="CP159">
            <v>0</v>
          </cell>
          <cell r="CR159">
            <v>0</v>
          </cell>
          <cell r="CT159">
            <v>0</v>
          </cell>
          <cell r="CV159">
            <v>0</v>
          </cell>
          <cell r="CX159">
            <v>0</v>
          </cell>
          <cell r="CZ159">
            <v>0</v>
          </cell>
        </row>
        <row r="160">
          <cell r="B160" t="str">
            <v>URRF4</v>
          </cell>
          <cell r="F160" t="str">
            <v>UR23</v>
          </cell>
          <cell r="H160">
            <v>0</v>
          </cell>
          <cell r="J160">
            <v>0</v>
          </cell>
          <cell r="L160">
            <v>0</v>
          </cell>
          <cell r="N160">
            <v>0</v>
          </cell>
          <cell r="O160" t="str">
            <v>URRF4</v>
          </cell>
          <cell r="P160">
            <v>0</v>
          </cell>
          <cell r="R160">
            <v>0</v>
          </cell>
          <cell r="T160">
            <v>0</v>
          </cell>
          <cell r="AD160">
            <v>0</v>
          </cell>
          <cell r="AF160">
            <v>0</v>
          </cell>
          <cell r="AH160">
            <v>0</v>
          </cell>
          <cell r="AJ160">
            <v>0</v>
          </cell>
          <cell r="AL160">
            <v>0</v>
          </cell>
          <cell r="AN160">
            <v>0</v>
          </cell>
          <cell r="AP160">
            <v>0</v>
          </cell>
          <cell r="AR160">
            <v>0</v>
          </cell>
          <cell r="AT160">
            <v>0</v>
          </cell>
          <cell r="AV160">
            <v>0</v>
          </cell>
          <cell r="AX160">
            <v>0</v>
          </cell>
          <cell r="AZ160">
            <v>0</v>
          </cell>
          <cell r="BB160">
            <v>0</v>
          </cell>
          <cell r="BD160">
            <v>0</v>
          </cell>
          <cell r="BF160">
            <v>0</v>
          </cell>
          <cell r="BH160">
            <v>0</v>
          </cell>
          <cell r="BN160">
            <v>0</v>
          </cell>
          <cell r="BR160">
            <v>0</v>
          </cell>
          <cell r="BT160">
            <v>0</v>
          </cell>
          <cell r="BV160">
            <v>0</v>
          </cell>
          <cell r="BX160">
            <v>0</v>
          </cell>
          <cell r="CB160">
            <v>0</v>
          </cell>
          <cell r="CD160">
            <v>0</v>
          </cell>
          <cell r="CG160" t="str">
            <v>URRF4</v>
          </cell>
          <cell r="CH160">
            <v>0</v>
          </cell>
          <cell r="CJ160">
            <v>0</v>
          </cell>
          <cell r="CL160">
            <v>0</v>
          </cell>
          <cell r="CN160">
            <v>0</v>
          </cell>
          <cell r="CP160">
            <v>0</v>
          </cell>
          <cell r="CR160">
            <v>0</v>
          </cell>
          <cell r="CT160">
            <v>0</v>
          </cell>
          <cell r="CV160">
            <v>0</v>
          </cell>
          <cell r="CX160">
            <v>0</v>
          </cell>
          <cell r="CZ160">
            <v>0</v>
          </cell>
        </row>
        <row r="161">
          <cell r="B161" t="str">
            <v>URRF5</v>
          </cell>
          <cell r="F161" t="str">
            <v>UR24</v>
          </cell>
          <cell r="H161">
            <v>0</v>
          </cell>
          <cell r="J161">
            <v>0</v>
          </cell>
          <cell r="L161">
            <v>0</v>
          </cell>
          <cell r="N161">
            <v>0</v>
          </cell>
          <cell r="O161" t="str">
            <v>URRF5</v>
          </cell>
          <cell r="P161">
            <v>0</v>
          </cell>
          <cell r="R161">
            <v>0</v>
          </cell>
          <cell r="T161">
            <v>0</v>
          </cell>
          <cell r="AD161">
            <v>0</v>
          </cell>
          <cell r="AF161">
            <v>0</v>
          </cell>
          <cell r="AH161">
            <v>0</v>
          </cell>
          <cell r="AJ161">
            <v>0</v>
          </cell>
          <cell r="AL161">
            <v>0</v>
          </cell>
          <cell r="AN161">
            <v>0</v>
          </cell>
          <cell r="AP161">
            <v>0</v>
          </cell>
          <cell r="AR161">
            <v>0</v>
          </cell>
          <cell r="AT161">
            <v>0</v>
          </cell>
          <cell r="AV161">
            <v>0</v>
          </cell>
          <cell r="AX161">
            <v>0</v>
          </cell>
          <cell r="AZ161">
            <v>0</v>
          </cell>
          <cell r="BB161">
            <v>0</v>
          </cell>
          <cell r="BD161">
            <v>0</v>
          </cell>
          <cell r="BF161">
            <v>0</v>
          </cell>
          <cell r="BH161">
            <v>0</v>
          </cell>
          <cell r="BN161">
            <v>0</v>
          </cell>
          <cell r="BR161">
            <v>0</v>
          </cell>
          <cell r="BT161">
            <v>0</v>
          </cell>
          <cell r="BV161">
            <v>0</v>
          </cell>
          <cell r="BX161">
            <v>0</v>
          </cell>
          <cell r="CB161">
            <v>0</v>
          </cell>
          <cell r="CD161">
            <v>0</v>
          </cell>
          <cell r="CG161" t="str">
            <v>URRF5</v>
          </cell>
          <cell r="CH161">
            <v>0</v>
          </cell>
          <cell r="CJ161">
            <v>0</v>
          </cell>
          <cell r="CL161">
            <v>0</v>
          </cell>
          <cell r="CN161">
            <v>0</v>
          </cell>
          <cell r="CP161">
            <v>0</v>
          </cell>
          <cell r="CR161">
            <v>0</v>
          </cell>
          <cell r="CT161">
            <v>0</v>
          </cell>
          <cell r="CV161">
            <v>0</v>
          </cell>
          <cell r="CX161">
            <v>0</v>
          </cell>
          <cell r="CZ161">
            <v>0</v>
          </cell>
        </row>
        <row r="162">
          <cell r="B162" t="str">
            <v>URRF6</v>
          </cell>
          <cell r="F162" t="str">
            <v>UR25</v>
          </cell>
          <cell r="L162">
            <v>0</v>
          </cell>
          <cell r="N162">
            <v>0</v>
          </cell>
          <cell r="O162" t="str">
            <v>URRF6</v>
          </cell>
          <cell r="P162">
            <v>0</v>
          </cell>
          <cell r="R162">
            <v>0</v>
          </cell>
          <cell r="T162">
            <v>0</v>
          </cell>
          <cell r="AD162">
            <v>0</v>
          </cell>
          <cell r="AF162">
            <v>0</v>
          </cell>
          <cell r="AH162">
            <v>0</v>
          </cell>
          <cell r="AJ162">
            <v>0</v>
          </cell>
          <cell r="AL162">
            <v>0</v>
          </cell>
          <cell r="AN162">
            <v>0</v>
          </cell>
          <cell r="AP162">
            <v>0</v>
          </cell>
          <cell r="AR162">
            <v>0</v>
          </cell>
          <cell r="AT162">
            <v>0</v>
          </cell>
          <cell r="AV162">
            <v>0</v>
          </cell>
          <cell r="AX162">
            <v>0</v>
          </cell>
          <cell r="AZ162">
            <v>0</v>
          </cell>
          <cell r="BB162">
            <v>0</v>
          </cell>
          <cell r="BD162">
            <v>0</v>
          </cell>
          <cell r="BF162">
            <v>0</v>
          </cell>
          <cell r="BH162">
            <v>0</v>
          </cell>
          <cell r="BN162">
            <v>0</v>
          </cell>
          <cell r="BR162">
            <v>0</v>
          </cell>
          <cell r="BT162">
            <v>0</v>
          </cell>
          <cell r="BV162">
            <v>0</v>
          </cell>
          <cell r="BX162">
            <v>0</v>
          </cell>
          <cell r="CB162">
            <v>0</v>
          </cell>
          <cell r="CD162">
            <v>0</v>
          </cell>
          <cell r="CG162" t="str">
            <v>URRF6</v>
          </cell>
          <cell r="CH162">
            <v>0</v>
          </cell>
          <cell r="CJ162">
            <v>0</v>
          </cell>
          <cell r="CL162">
            <v>0</v>
          </cell>
          <cell r="CN162">
            <v>0</v>
          </cell>
          <cell r="CP162">
            <v>0</v>
          </cell>
          <cell r="CR162">
            <v>0</v>
          </cell>
          <cell r="CT162">
            <v>0</v>
          </cell>
          <cell r="CV162">
            <v>0</v>
          </cell>
          <cell r="CX162">
            <v>0</v>
          </cell>
          <cell r="CZ162">
            <v>0</v>
          </cell>
        </row>
        <row r="163">
          <cell r="B163" t="str">
            <v>GRT</v>
          </cell>
          <cell r="D163" t="str">
            <v>GRANTS</v>
          </cell>
          <cell r="F163" t="str">
            <v>ZZ1</v>
          </cell>
          <cell r="H163" t="str">
            <v>XXXXXXXXX</v>
          </cell>
          <cell r="J163" t="str">
            <v>XXXXXXXXX</v>
          </cell>
          <cell r="L163">
            <v>0</v>
          </cell>
          <cell r="N163" t="str">
            <v>XXXXXXXXX</v>
          </cell>
          <cell r="O163" t="str">
            <v>GRT</v>
          </cell>
          <cell r="P163">
            <v>0</v>
          </cell>
          <cell r="R163">
            <v>0</v>
          </cell>
          <cell r="T163">
            <v>0</v>
          </cell>
          <cell r="AD163">
            <v>0</v>
          </cell>
          <cell r="AF163">
            <v>0</v>
          </cell>
          <cell r="AH163">
            <v>0</v>
          </cell>
          <cell r="AJ163">
            <v>0</v>
          </cell>
          <cell r="AP163">
            <v>0</v>
          </cell>
          <cell r="AT163">
            <v>0</v>
          </cell>
          <cell r="AV163">
            <v>0</v>
          </cell>
          <cell r="AX163">
            <v>0</v>
          </cell>
          <cell r="AZ163">
            <v>0</v>
          </cell>
          <cell r="BB163">
            <v>0</v>
          </cell>
          <cell r="BD163">
            <v>0</v>
          </cell>
          <cell r="BF163">
            <v>0</v>
          </cell>
          <cell r="BH163">
            <v>0</v>
          </cell>
          <cell r="BN163">
            <v>0</v>
          </cell>
          <cell r="BR163">
            <v>0</v>
          </cell>
          <cell r="BT163">
            <v>0</v>
          </cell>
          <cell r="BV163">
            <v>0</v>
          </cell>
          <cell r="BX163">
            <v>0</v>
          </cell>
          <cell r="CD163">
            <v>0</v>
          </cell>
          <cell r="CG163" t="str">
            <v>GRT</v>
          </cell>
          <cell r="CL163">
            <v>0</v>
          </cell>
          <cell r="CO163" t="str">
            <v>GRT</v>
          </cell>
          <cell r="CP163">
            <v>0</v>
          </cell>
          <cell r="CR163">
            <v>0</v>
          </cell>
          <cell r="CT163">
            <v>0</v>
          </cell>
          <cell r="CV163">
            <v>0</v>
          </cell>
        </row>
        <row r="164">
          <cell r="B164" t="str">
            <v>ADM</v>
          </cell>
          <cell r="D164" t="str">
            <v>ADMISSION SERVICES</v>
          </cell>
          <cell r="F164" t="str">
            <v>ZZZ</v>
          </cell>
          <cell r="H164" t="str">
            <v>XXXXXXXXX</v>
          </cell>
          <cell r="J164" t="str">
            <v>XXXXXXXXX</v>
          </cell>
          <cell r="L164">
            <v>0</v>
          </cell>
          <cell r="N164" t="str">
            <v>XXXXXXXXX</v>
          </cell>
          <cell r="O164" t="str">
            <v>ADM</v>
          </cell>
          <cell r="P164">
            <v>0</v>
          </cell>
          <cell r="R164">
            <v>0</v>
          </cell>
          <cell r="T164">
            <v>0</v>
          </cell>
          <cell r="AD164">
            <v>0</v>
          </cell>
          <cell r="AF164">
            <v>0</v>
          </cell>
          <cell r="AH164">
            <v>0</v>
          </cell>
          <cell r="AJ164">
            <v>0</v>
          </cell>
          <cell r="AP164">
            <v>0</v>
          </cell>
          <cell r="AT164">
            <v>0</v>
          </cell>
          <cell r="AV164">
            <v>0</v>
          </cell>
          <cell r="AX164">
            <v>0</v>
          </cell>
          <cell r="AZ164">
            <v>0</v>
          </cell>
          <cell r="BB164">
            <v>0</v>
          </cell>
          <cell r="BD164">
            <v>0</v>
          </cell>
          <cell r="BF164">
            <v>0</v>
          </cell>
          <cell r="BH164">
            <v>0</v>
          </cell>
          <cell r="BN164">
            <v>0</v>
          </cell>
          <cell r="BR164">
            <v>0</v>
          </cell>
          <cell r="BT164">
            <v>0</v>
          </cell>
          <cell r="BV164">
            <v>0</v>
          </cell>
          <cell r="BX164">
            <v>0</v>
          </cell>
          <cell r="CD164">
            <v>0</v>
          </cell>
          <cell r="CG164" t="str">
            <v>ADM</v>
          </cell>
          <cell r="CL164">
            <v>0</v>
          </cell>
          <cell r="CO164" t="str">
            <v>ADM</v>
          </cell>
          <cell r="CP164">
            <v>0</v>
          </cell>
          <cell r="CR164">
            <v>0</v>
          </cell>
          <cell r="CT164">
            <v>0</v>
          </cell>
          <cell r="CV164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3">
          <cell r="C13" t="str">
            <v>MSG</v>
          </cell>
          <cell r="D13" t="str">
            <v>Med/Surg Acute</v>
          </cell>
          <cell r="E13">
            <v>101862805.23107904</v>
          </cell>
          <cell r="G13">
            <v>67917.753286492225</v>
          </cell>
          <cell r="M13">
            <v>1499.7964494113787</v>
          </cell>
        </row>
        <row r="14">
          <cell r="C14" t="str">
            <v>PED</v>
          </cell>
          <cell r="D14" t="str">
            <v>Pediatric Acute</v>
          </cell>
          <cell r="E14">
            <v>5416561.3259369815</v>
          </cell>
          <cell r="G14">
            <v>2245.1470178861023</v>
          </cell>
          <cell r="M14">
            <v>2412.5642030502286</v>
          </cell>
        </row>
        <row r="15">
          <cell r="C15" t="str">
            <v>PSY</v>
          </cell>
          <cell r="D15" t="str">
            <v>Psychiatric Acute</v>
          </cell>
          <cell r="E15">
            <v>8775717.5846619997</v>
          </cell>
          <cell r="G15">
            <v>7795.306701753806</v>
          </cell>
          <cell r="M15">
            <v>1125.7693789889779</v>
          </cell>
        </row>
        <row r="16">
          <cell r="C16" t="str">
            <v>OBS</v>
          </cell>
          <cell r="D16" t="str">
            <v>Obstetrics Acute</v>
          </cell>
          <cell r="E16">
            <v>9593874.8675928693</v>
          </cell>
          <cell r="G16">
            <v>5428.8559530478506</v>
          </cell>
          <cell r="M16">
            <v>1767.2001155614946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G17">
            <v>0</v>
          </cell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26182282.514598522</v>
          </cell>
          <cell r="G18">
            <v>8758.5405642809474</v>
          </cell>
          <cell r="M18">
            <v>2989.3430671971796</v>
          </cell>
        </row>
        <row r="19">
          <cell r="C19" t="str">
            <v>CCU</v>
          </cell>
          <cell r="D19" t="str">
            <v>Coronary Care</v>
          </cell>
          <cell r="E19">
            <v>3773.3832844077542</v>
          </cell>
          <cell r="G19">
            <v>1</v>
          </cell>
          <cell r="M19">
            <v>3773.3832844077542</v>
          </cell>
        </row>
        <row r="20">
          <cell r="C20" t="str">
            <v>PIC</v>
          </cell>
          <cell r="D20" t="str">
            <v>Pediatric Intensive Care</v>
          </cell>
          <cell r="E20">
            <v>2998786.8403418656</v>
          </cell>
          <cell r="G20">
            <v>810.06220242410654</v>
          </cell>
          <cell r="M20">
            <v>3701.9216936279868</v>
          </cell>
        </row>
        <row r="21">
          <cell r="C21" t="str">
            <v>NEO</v>
          </cell>
          <cell r="D21" t="str">
            <v>Neonatal Intensive Care</v>
          </cell>
          <cell r="E21">
            <v>7441228.1235381356</v>
          </cell>
          <cell r="G21">
            <v>4363.8503163582891</v>
          </cell>
          <cell r="M21">
            <v>1705.1978377085979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G22">
            <v>0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G23">
            <v>0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G24">
            <v>0</v>
          </cell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G25">
            <v>0</v>
          </cell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4269080.6952552479</v>
          </cell>
          <cell r="G26">
            <v>4707.2015544416035</v>
          </cell>
          <cell r="M26">
            <v>906.92540905265571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G27">
            <v>0</v>
          </cell>
          <cell r="M27">
            <v>0</v>
          </cell>
        </row>
        <row r="28">
          <cell r="C28" t="str">
            <v>ECF</v>
          </cell>
          <cell r="D28" t="str">
            <v>Skilled Nursing Care</v>
          </cell>
          <cell r="E28">
            <v>0</v>
          </cell>
          <cell r="G28">
            <v>0</v>
          </cell>
          <cell r="M28">
            <v>0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G29">
            <v>0</v>
          </cell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60010325.65970967</v>
          </cell>
          <cell r="G30">
            <v>396806.31790483248</v>
          </cell>
          <cell r="M30">
            <v>151.23329178972944</v>
          </cell>
        </row>
        <row r="31">
          <cell r="C31" t="str">
            <v>CL</v>
          </cell>
          <cell r="D31" t="str">
            <v>Clinical Services</v>
          </cell>
          <cell r="E31">
            <v>55168349.887643971</v>
          </cell>
          <cell r="G31">
            <v>608021.58676417114</v>
          </cell>
          <cell r="M31">
            <v>90.734196101892209</v>
          </cell>
        </row>
        <row r="32">
          <cell r="C32" t="str">
            <v>PDC</v>
          </cell>
          <cell r="D32" t="str">
            <v>Psych. Day &amp; Night Care</v>
          </cell>
          <cell r="E32">
            <v>0</v>
          </cell>
          <cell r="G32">
            <v>1</v>
          </cell>
          <cell r="M32">
            <v>0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G33">
            <v>0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12625103.476568906</v>
          </cell>
          <cell r="G34">
            <v>11855.897691062462</v>
          </cell>
          <cell r="M34">
            <v>1064.8795903566465</v>
          </cell>
        </row>
        <row r="35">
          <cell r="C35" t="str">
            <v>DEL</v>
          </cell>
          <cell r="D35" t="str">
            <v>Labor &amp; Delivery Services</v>
          </cell>
          <cell r="E35">
            <v>16506609.210873995</v>
          </cell>
          <cell r="G35">
            <v>114012.14300031774</v>
          </cell>
          <cell r="M35">
            <v>144.77939609316871</v>
          </cell>
        </row>
        <row r="36">
          <cell r="C36" t="str">
            <v>OR</v>
          </cell>
          <cell r="D36" t="str">
            <v>Operating Room</v>
          </cell>
          <cell r="E36">
            <v>96085405.274015531</v>
          </cell>
          <cell r="G36">
            <v>1942234.1260677082</v>
          </cell>
          <cell r="M36">
            <v>49.471587376827863</v>
          </cell>
        </row>
        <row r="37">
          <cell r="C37" t="str">
            <v>ORC</v>
          </cell>
          <cell r="D37" t="str">
            <v>Operating Room Clinic</v>
          </cell>
          <cell r="E37">
            <v>3122355.4127099887</v>
          </cell>
          <cell r="G37">
            <v>106879.89482719787</v>
          </cell>
          <cell r="M37">
            <v>29.213683431838845</v>
          </cell>
        </row>
        <row r="38">
          <cell r="C38" t="str">
            <v>ANS</v>
          </cell>
          <cell r="D38" t="str">
            <v>Anesthesiology</v>
          </cell>
          <cell r="E38">
            <v>6751530.8935206812</v>
          </cell>
          <cell r="G38">
            <v>1991949.1237471907</v>
          </cell>
          <cell r="M38">
            <v>3.389409304199456</v>
          </cell>
        </row>
        <row r="39">
          <cell r="C39" t="str">
            <v>LAB</v>
          </cell>
          <cell r="D39" t="str">
            <v>Laboratory Services</v>
          </cell>
          <cell r="E39">
            <v>48596432.974409834</v>
          </cell>
          <cell r="G39">
            <v>21553133.812322501</v>
          </cell>
          <cell r="M39">
            <v>2.2547270108176081</v>
          </cell>
        </row>
        <row r="41">
          <cell r="C41" t="str">
            <v>EKG</v>
          </cell>
          <cell r="D41" t="str">
            <v>Electrocardiography</v>
          </cell>
          <cell r="E41">
            <v>3706173.8753335057</v>
          </cell>
          <cell r="G41">
            <v>839593.49289242795</v>
          </cell>
          <cell r="M41">
            <v>4.4142479744162992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20975413.091299161</v>
          </cell>
          <cell r="G42">
            <v>251359.83421767509</v>
          </cell>
          <cell r="M42">
            <v>83.447751931339454</v>
          </cell>
        </row>
        <row r="43">
          <cell r="C43" t="str">
            <v>RAD</v>
          </cell>
          <cell r="D43" t="str">
            <v>Radiology-Diagnostic</v>
          </cell>
          <cell r="E43">
            <v>22509885.385795388</v>
          </cell>
          <cell r="G43">
            <v>1155331.6842507245</v>
          </cell>
          <cell r="M43">
            <v>19.483483135316146</v>
          </cell>
        </row>
        <row r="44">
          <cell r="C44" t="str">
            <v>CAT</v>
          </cell>
          <cell r="D44" t="str">
            <v>CT Scanner</v>
          </cell>
          <cell r="E44">
            <v>8621229.2413780857</v>
          </cell>
          <cell r="G44">
            <v>1625024.8699737913</v>
          </cell>
          <cell r="M44">
            <v>5.3052906455007856</v>
          </cell>
        </row>
        <row r="45">
          <cell r="C45" t="str">
            <v>RAT</v>
          </cell>
          <cell r="D45" t="str">
            <v>Radiology-Therapeutic</v>
          </cell>
          <cell r="E45">
            <v>10320509.479752157</v>
          </cell>
          <cell r="G45">
            <v>805020.90161105094</v>
          </cell>
          <cell r="M45">
            <v>12.820175798042262</v>
          </cell>
        </row>
        <row r="46">
          <cell r="C46" t="str">
            <v>NUC</v>
          </cell>
          <cell r="D46" t="str">
            <v>Nuclear Medicine</v>
          </cell>
          <cell r="E46">
            <v>3242076.3005278972</v>
          </cell>
          <cell r="G46">
            <v>484615.60060934647</v>
          </cell>
          <cell r="M46">
            <v>6.6899957336317115</v>
          </cell>
        </row>
        <row r="47">
          <cell r="C47" t="str">
            <v>RES</v>
          </cell>
          <cell r="D47" t="str">
            <v>Respiratory Therapy</v>
          </cell>
          <cell r="E47">
            <v>8159868.6540841302</v>
          </cell>
          <cell r="G47">
            <v>4148142.8713503685</v>
          </cell>
          <cell r="M47">
            <v>1.9671136957314592</v>
          </cell>
        </row>
        <row r="48">
          <cell r="C48" t="str">
            <v>PUL</v>
          </cell>
          <cell r="D48" t="str">
            <v>Pulmonary Function Testing</v>
          </cell>
          <cell r="E48">
            <v>147437.10336781933</v>
          </cell>
          <cell r="G48">
            <v>16491.525524758817</v>
          </cell>
          <cell r="M48">
            <v>8.9401737362908733</v>
          </cell>
        </row>
        <row r="49">
          <cell r="C49" t="str">
            <v>EEG</v>
          </cell>
          <cell r="D49" t="str">
            <v>Electroencephalography</v>
          </cell>
          <cell r="E49">
            <v>5816036.277837541</v>
          </cell>
          <cell r="G49">
            <v>451949.94509636622</v>
          </cell>
          <cell r="M49">
            <v>12.868761996635328</v>
          </cell>
        </row>
        <row r="50">
          <cell r="C50" t="str">
            <v>PTH</v>
          </cell>
          <cell r="D50" t="str">
            <v>Physical Therapy</v>
          </cell>
          <cell r="E50">
            <v>21558147.030851766</v>
          </cell>
          <cell r="G50">
            <v>1344457.5645692206</v>
          </cell>
          <cell r="M50">
            <v>16.03482891463312</v>
          </cell>
        </row>
        <row r="51">
          <cell r="C51" t="str">
            <v>OTH</v>
          </cell>
          <cell r="D51" t="str">
            <v>Occupational Therapy</v>
          </cell>
          <cell r="E51">
            <v>7181804.7208522176</v>
          </cell>
          <cell r="G51">
            <v>766723.8745944167</v>
          </cell>
          <cell r="M51">
            <v>9.3668724280318845</v>
          </cell>
        </row>
        <row r="52">
          <cell r="C52" t="str">
            <v>STH</v>
          </cell>
          <cell r="D52" t="str">
            <v>Speech Language Pathology</v>
          </cell>
          <cell r="E52">
            <v>3811855.0958082112</v>
          </cell>
          <cell r="G52">
            <v>288524.00774817803</v>
          </cell>
          <cell r="M52">
            <v>13.211569898665676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G53">
            <v>0</v>
          </cell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G54">
            <v>0</v>
          </cell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G55">
            <v>0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3933903.7557715918</v>
          </cell>
          <cell r="G56">
            <v>3498.2762371183176</v>
          </cell>
          <cell r="M56">
            <v>1124.5263350078151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G57">
            <v>0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G58">
            <v>0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0</v>
          </cell>
          <cell r="G59">
            <v>0</v>
          </cell>
          <cell r="M59">
            <v>0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G60">
            <v>0</v>
          </cell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G61">
            <v>0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3412930.5812156578</v>
          </cell>
          <cell r="G62">
            <v>435006.4866949016</v>
          </cell>
          <cell r="M62">
            <v>7.8457004334497853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G63">
            <v>0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3548.7257801148908</v>
          </cell>
          <cell r="G64">
            <v>1</v>
          </cell>
          <cell r="M64">
            <v>3548.7257801148908</v>
          </cell>
        </row>
        <row r="65">
          <cell r="C65" t="str">
            <v>RHB</v>
          </cell>
          <cell r="D65" t="str">
            <v>Rehabilitation</v>
          </cell>
          <cell r="E65">
            <v>14149075.508647645</v>
          </cell>
          <cell r="G65">
            <v>11735.621957961421</v>
          </cell>
          <cell r="M65">
            <v>1205.6519509005607</v>
          </cell>
        </row>
        <row r="66">
          <cell r="C66" t="str">
            <v>OBV</v>
          </cell>
          <cell r="D66" t="str">
            <v>Observation</v>
          </cell>
          <cell r="E66">
            <v>15697463.710404165</v>
          </cell>
          <cell r="G66">
            <v>163441.35731397039</v>
          </cell>
          <cell r="M66">
            <v>96.043400326450922</v>
          </cell>
        </row>
        <row r="67">
          <cell r="C67" t="str">
            <v>AMR</v>
          </cell>
          <cell r="D67" t="str">
            <v>Ambulance Services-Rebundled</v>
          </cell>
          <cell r="E67">
            <v>5.4342335755377853</v>
          </cell>
          <cell r="G67">
            <v>1</v>
          </cell>
          <cell r="M67">
            <v>5.4342335755377853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0</v>
          </cell>
          <cell r="G68">
            <v>0</v>
          </cell>
          <cell r="M68">
            <v>0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G69">
            <v>0</v>
          </cell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G70">
            <v>0</v>
          </cell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G71">
            <v>0</v>
          </cell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G72">
            <v>0</v>
          </cell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G73">
            <v>0</v>
          </cell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G74">
            <v>0</v>
          </cell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G75">
            <v>0</v>
          </cell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G76">
            <v>0</v>
          </cell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G77">
            <v>0</v>
          </cell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G78">
            <v>0</v>
          </cell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G79">
            <v>0</v>
          </cell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G80">
            <v>0</v>
          </cell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G81">
            <v>0</v>
          </cell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G82">
            <v>0</v>
          </cell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8357714.8233264722</v>
          </cell>
          <cell r="G83">
            <v>152507.5735766826</v>
          </cell>
          <cell r="M83">
            <v>54.801965747124783</v>
          </cell>
        </row>
        <row r="84">
          <cell r="C84" t="str">
            <v>RAT-340</v>
          </cell>
          <cell r="D84" t="str">
            <v>340B Radiology - Therapeutic</v>
          </cell>
          <cell r="E84">
            <v>3386189.2222355856</v>
          </cell>
          <cell r="G84">
            <v>683285.41174929624</v>
          </cell>
          <cell r="M84">
            <v>4.9557464040780808</v>
          </cell>
        </row>
        <row r="85">
          <cell r="C85" t="str">
            <v>ORC-340</v>
          </cell>
          <cell r="D85" t="str">
            <v>340B OR Clinic Services</v>
          </cell>
          <cell r="E85">
            <v>35897.344094778317</v>
          </cell>
          <cell r="G85">
            <v>3526.0321755262498</v>
          </cell>
          <cell r="M85">
            <v>10.180662656437827</v>
          </cell>
        </row>
        <row r="86">
          <cell r="C86" t="str">
            <v>LAB-340</v>
          </cell>
          <cell r="D86" t="str">
            <v>340B Laboratory Services</v>
          </cell>
          <cell r="E86">
            <v>700751.45227634988</v>
          </cell>
          <cell r="G86">
            <v>321107.42344365327</v>
          </cell>
          <cell r="M86">
            <v>2.1822960203201753</v>
          </cell>
        </row>
        <row r="87">
          <cell r="C87" t="str">
            <v>CDS-340</v>
          </cell>
          <cell r="D87" t="str">
            <v>340B Drugs</v>
          </cell>
          <cell r="E87">
            <v>19082804.677805398</v>
          </cell>
          <cell r="G87">
            <v>19082804.677805398</v>
          </cell>
          <cell r="M87">
            <v>1</v>
          </cell>
        </row>
        <row r="88">
          <cell r="C88" t="str">
            <v>AMB</v>
          </cell>
          <cell r="D88" t="str">
            <v>Ambulance Services</v>
          </cell>
          <cell r="E88">
            <v>0</v>
          </cell>
          <cell r="G88">
            <v>0</v>
          </cell>
          <cell r="M88">
            <v>0</v>
          </cell>
        </row>
        <row r="89">
          <cell r="C89" t="str">
            <v>ADM</v>
          </cell>
          <cell r="D89" t="str">
            <v>Admission Services</v>
          </cell>
          <cell r="E89">
            <v>6639170.9939874923</v>
          </cell>
          <cell r="G89">
            <v>17185.037865385519</v>
          </cell>
          <cell r="M89">
            <v>386.33438261781527</v>
          </cell>
        </row>
        <row r="90">
          <cell r="C90" t="str">
            <v>MSS</v>
          </cell>
          <cell r="D90" t="str">
            <v>Med/Surg Supplies</v>
          </cell>
          <cell r="E90">
            <v>123908979.41999103</v>
          </cell>
          <cell r="G90">
            <v>123908979.41999103</v>
          </cell>
          <cell r="M90">
            <v>1</v>
          </cell>
        </row>
        <row r="91">
          <cell r="C91" t="str">
            <v>CDS</v>
          </cell>
          <cell r="D91" t="str">
            <v>Drugs Sold</v>
          </cell>
          <cell r="E91">
            <v>76541139.861913309</v>
          </cell>
          <cell r="G91">
            <v>76541139.861913309</v>
          </cell>
          <cell r="M91">
            <v>1</v>
          </cell>
        </row>
        <row r="92">
          <cell r="C92" t="str">
            <v>OA</v>
          </cell>
          <cell r="D92" t="str">
            <v>Organ Acquisition</v>
          </cell>
          <cell r="E92">
            <v>0</v>
          </cell>
          <cell r="G92">
            <v>0</v>
          </cell>
          <cell r="M9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13">
          <cell r="I13" t="str">
            <v>MSG</v>
          </cell>
          <cell r="J13">
            <v>69205</v>
          </cell>
          <cell r="K13">
            <v>50062.880963312324</v>
          </cell>
          <cell r="L13">
            <v>12576.436272481104</v>
          </cell>
          <cell r="M13">
            <v>23475.192233880498</v>
          </cell>
          <cell r="O13">
            <v>6.8743690112193283</v>
          </cell>
          <cell r="P13">
            <v>4798.6079678469214</v>
          </cell>
          <cell r="Q13">
            <v>90919.991806532067</v>
          </cell>
        </row>
        <row r="14">
          <cell r="I14" t="str">
            <v>PED</v>
          </cell>
          <cell r="J14">
            <v>2312</v>
          </cell>
          <cell r="K14">
            <v>3852.1942466428718</v>
          </cell>
          <cell r="L14">
            <v>2786.1195244691057</v>
          </cell>
          <cell r="M14">
            <v>1894.5006779877988</v>
          </cell>
          <cell r="O14">
            <v>0</v>
          </cell>
          <cell r="P14">
            <v>388.25742927370993</v>
          </cell>
          <cell r="Q14">
            <v>8921.0718783734865</v>
          </cell>
        </row>
        <row r="15">
          <cell r="I15" t="str">
            <v>PSY</v>
          </cell>
          <cell r="J15">
            <v>7579</v>
          </cell>
          <cell r="K15">
            <v>4079.6693470275131</v>
          </cell>
          <cell r="L15">
            <v>1028.4013977178845</v>
          </cell>
          <cell r="M15">
            <v>1913.1860301168026</v>
          </cell>
          <cell r="O15">
            <v>0</v>
          </cell>
          <cell r="P15">
            <v>0</v>
          </cell>
          <cell r="Q15">
            <v>7021.2567748622005</v>
          </cell>
        </row>
        <row r="16">
          <cell r="I16" t="str">
            <v>OBS</v>
          </cell>
          <cell r="J16">
            <v>4636</v>
          </cell>
          <cell r="K16">
            <v>3340.6970339750092</v>
          </cell>
          <cell r="L16">
            <v>1032.8393527933486</v>
          </cell>
          <cell r="M16">
            <v>1575.8860385475925</v>
          </cell>
          <cell r="O16">
            <v>0</v>
          </cell>
          <cell r="P16">
            <v>767.80310871609618</v>
          </cell>
          <cell r="Q16">
            <v>6717.2255340320462</v>
          </cell>
        </row>
        <row r="17">
          <cell r="I17" t="str">
            <v>DEF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I18" t="str">
            <v>MIS</v>
          </cell>
          <cell r="J18">
            <v>10116</v>
          </cell>
          <cell r="K18">
            <v>14464.953749456958</v>
          </cell>
          <cell r="L18">
            <v>2549.4065154067489</v>
          </cell>
          <cell r="M18">
            <v>6730.2528518914733</v>
          </cell>
          <cell r="O18">
            <v>8.1064673773877122E-3</v>
          </cell>
          <cell r="P18">
            <v>1377.6351405591342</v>
          </cell>
          <cell r="Q18">
            <v>25122.256363781689</v>
          </cell>
        </row>
        <row r="19">
          <cell r="I19" t="str">
            <v>CCU</v>
          </cell>
          <cell r="J19">
            <v>0</v>
          </cell>
          <cell r="K19">
            <v>0</v>
          </cell>
          <cell r="L19">
            <v>134.65860244804094</v>
          </cell>
          <cell r="M19">
            <v>6.5279811032748496</v>
          </cell>
          <cell r="O19">
            <v>0</v>
          </cell>
          <cell r="P19">
            <v>101.97808145859892</v>
          </cell>
          <cell r="Q19">
            <v>243.1646650099147</v>
          </cell>
        </row>
        <row r="20">
          <cell r="I20" t="str">
            <v>PIC</v>
          </cell>
          <cell r="J20">
            <v>703</v>
          </cell>
          <cell r="K20">
            <v>1425.1163624123558</v>
          </cell>
          <cell r="L20">
            <v>472.42926089084585</v>
          </cell>
          <cell r="M20">
            <v>673.80413911871346</v>
          </cell>
          <cell r="O20">
            <v>0</v>
          </cell>
          <cell r="P20">
            <v>47.328282166828345</v>
          </cell>
          <cell r="Q20">
            <v>2618.6780445887439</v>
          </cell>
        </row>
        <row r="21">
          <cell r="I21" t="str">
            <v>NEO</v>
          </cell>
          <cell r="J21">
            <v>3598</v>
          </cell>
          <cell r="K21">
            <v>4840.2654834057139</v>
          </cell>
          <cell r="L21">
            <v>486.66800275482774</v>
          </cell>
          <cell r="M21">
            <v>2234.315382824077</v>
          </cell>
          <cell r="O21">
            <v>0</v>
          </cell>
          <cell r="P21">
            <v>98.626821386862773</v>
          </cell>
          <cell r="Q21">
            <v>7659.8756903714821</v>
          </cell>
        </row>
        <row r="22">
          <cell r="I22" t="str">
            <v>BUR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I23" t="str">
            <v>PSI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I24" t="str">
            <v>TRM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I25" t="str">
            <v>ONC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I26" t="str">
            <v>NUR</v>
          </cell>
          <cell r="J26">
            <v>4419</v>
          </cell>
          <cell r="K26">
            <v>2269.8484472070536</v>
          </cell>
          <cell r="L26">
            <v>87.324226867193403</v>
          </cell>
          <cell r="M26">
            <v>1040.9544255719732</v>
          </cell>
          <cell r="O26">
            <v>0</v>
          </cell>
          <cell r="P26">
            <v>0</v>
          </cell>
          <cell r="Q26">
            <v>3398.1270996462199</v>
          </cell>
        </row>
        <row r="27">
          <cell r="I27" t="str">
            <v>PRE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I28" t="str">
            <v>CRH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I29" t="str">
            <v>EMG</v>
          </cell>
          <cell r="J29">
            <v>300085.5</v>
          </cell>
          <cell r="K29">
            <v>13942.767932161514</v>
          </cell>
          <cell r="L29">
            <v>2572.5166795713903</v>
          </cell>
          <cell r="M29">
            <v>6801.6700602265819</v>
          </cell>
          <cell r="O29">
            <v>0</v>
          </cell>
          <cell r="P29">
            <v>1466.6610786952722</v>
          </cell>
          <cell r="Q29">
            <v>24783.615750654757</v>
          </cell>
        </row>
        <row r="30">
          <cell r="I30" t="str">
            <v>CL</v>
          </cell>
          <cell r="J30">
            <v>488939</v>
          </cell>
          <cell r="K30">
            <v>15603.944742004538</v>
          </cell>
          <cell r="L30">
            <v>3855.9375493112129</v>
          </cell>
          <cell r="M30">
            <v>7677.5296859887621</v>
          </cell>
          <cell r="O30">
            <v>130.87191550208018</v>
          </cell>
          <cell r="P30">
            <v>5129.6753887861787</v>
          </cell>
          <cell r="Q30">
            <v>32397.959281592768</v>
          </cell>
        </row>
        <row r="31">
          <cell r="I31" t="str">
            <v>PDC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I32" t="str">
            <v>SDS</v>
          </cell>
          <cell r="J32">
            <v>8571</v>
          </cell>
          <cell r="K32">
            <v>5301.5115018283313</v>
          </cell>
          <cell r="L32">
            <v>115.21829565762599</v>
          </cell>
          <cell r="M32">
            <v>3082.0864033601965</v>
          </cell>
          <cell r="O32">
            <v>0</v>
          </cell>
          <cell r="P32">
            <v>0</v>
          </cell>
          <cell r="Q32">
            <v>8498.816200846155</v>
          </cell>
        </row>
        <row r="33">
          <cell r="I33" t="str">
            <v>DEL</v>
          </cell>
          <cell r="J33">
            <v>103589</v>
          </cell>
          <cell r="K33">
            <v>5089.2502950309035</v>
          </cell>
          <cell r="L33">
            <v>803.08208997519341</v>
          </cell>
          <cell r="M33">
            <v>2796.9730471480525</v>
          </cell>
          <cell r="O33">
            <v>0</v>
          </cell>
          <cell r="P33">
            <v>304.68285573844844</v>
          </cell>
          <cell r="Q33">
            <v>8993.9882878925982</v>
          </cell>
        </row>
        <row r="34">
          <cell r="I34" t="str">
            <v>OR</v>
          </cell>
          <cell r="J34">
            <v>1615964</v>
          </cell>
          <cell r="K34">
            <v>26489.959992228578</v>
          </cell>
          <cell r="L34">
            <v>5497.3543332617701</v>
          </cell>
          <cell r="M34">
            <v>16446.364468749543</v>
          </cell>
          <cell r="O34">
            <v>0</v>
          </cell>
          <cell r="P34">
            <v>2204.3329529329853</v>
          </cell>
          <cell r="Q34">
            <v>50638.011747172881</v>
          </cell>
        </row>
        <row r="35">
          <cell r="I35" t="str">
            <v>ORC</v>
          </cell>
          <cell r="J35">
            <v>92264</v>
          </cell>
          <cell r="K35">
            <v>1649.0417813907998</v>
          </cell>
          <cell r="L35">
            <v>70.776435171837818</v>
          </cell>
          <cell r="M35">
            <v>1182.3247840554959</v>
          </cell>
          <cell r="O35">
            <v>0</v>
          </cell>
          <cell r="P35">
            <v>0</v>
          </cell>
          <cell r="Q35">
            <v>2902.1430006181336</v>
          </cell>
        </row>
        <row r="36">
          <cell r="I36" t="str">
            <v>ANS</v>
          </cell>
          <cell r="J36">
            <v>1815459</v>
          </cell>
          <cell r="K36">
            <v>3375.721097476357</v>
          </cell>
          <cell r="L36">
            <v>237.79375856809423</v>
          </cell>
          <cell r="M36">
            <v>2011.9468811226889</v>
          </cell>
          <cell r="O36">
            <v>0</v>
          </cell>
          <cell r="P36">
            <v>0</v>
          </cell>
          <cell r="Q36">
            <v>5625.4617371671402</v>
          </cell>
        </row>
        <row r="37">
          <cell r="I37" t="str">
            <v>LAB</v>
          </cell>
          <cell r="J37">
            <v>21794329</v>
          </cell>
          <cell r="K37">
            <v>15127.472329307748</v>
          </cell>
          <cell r="L37">
            <v>2020.6164616809542</v>
          </cell>
          <cell r="M37">
            <v>9027.3485535660748</v>
          </cell>
          <cell r="O37">
            <v>0</v>
          </cell>
          <cell r="P37">
            <v>37.053489801348064</v>
          </cell>
          <cell r="Q37">
            <v>26212.490834356122</v>
          </cell>
        </row>
        <row r="38">
          <cell r="I38" t="str">
            <v>EKG</v>
          </cell>
          <cell r="J38">
            <v>756681</v>
          </cell>
          <cell r="K38">
            <v>1202.5960470990274</v>
          </cell>
          <cell r="L38">
            <v>5.3441494842820179</v>
          </cell>
          <cell r="M38">
            <v>706.01282536504368</v>
          </cell>
          <cell r="O38">
            <v>0</v>
          </cell>
          <cell r="P38">
            <v>226.79457392192822</v>
          </cell>
          <cell r="Q38">
            <v>2140.7475958702812</v>
          </cell>
        </row>
        <row r="39">
          <cell r="I39" t="str">
            <v>IRC</v>
          </cell>
          <cell r="J39">
            <v>214810</v>
          </cell>
          <cell r="K39">
            <v>7384.4012021030403</v>
          </cell>
          <cell r="L39">
            <v>1443.2904295907776</v>
          </cell>
          <cell r="M39">
            <v>4657.9069250219745</v>
          </cell>
          <cell r="O39">
            <v>0</v>
          </cell>
          <cell r="P39">
            <v>0</v>
          </cell>
          <cell r="Q39">
            <v>13485.598556715793</v>
          </cell>
        </row>
        <row r="40">
          <cell r="I40" t="str">
            <v>RAD</v>
          </cell>
          <cell r="J40">
            <v>981204</v>
          </cell>
          <cell r="K40">
            <v>6890.2012657748946</v>
          </cell>
          <cell r="L40">
            <v>800.10149996872929</v>
          </cell>
          <cell r="M40">
            <v>4601.3627669455291</v>
          </cell>
          <cell r="O40">
            <v>0</v>
          </cell>
          <cell r="P40">
            <v>338.24212878175609</v>
          </cell>
          <cell r="Q40">
            <v>12629.907661470908</v>
          </cell>
        </row>
        <row r="41">
          <cell r="I41" t="str">
            <v>CAT</v>
          </cell>
          <cell r="J41">
            <v>1455870</v>
          </cell>
          <cell r="K41">
            <v>2833.8571181655061</v>
          </cell>
          <cell r="L41">
            <v>244.5994253744735</v>
          </cell>
          <cell r="M41">
            <v>1824.7792600478031</v>
          </cell>
          <cell r="O41">
            <v>0</v>
          </cell>
          <cell r="P41">
            <v>0</v>
          </cell>
          <cell r="Q41">
            <v>4903.2358035877824</v>
          </cell>
        </row>
        <row r="42">
          <cell r="I42" t="str">
            <v>RAT</v>
          </cell>
          <cell r="J42">
            <v>630018</v>
          </cell>
          <cell r="K42">
            <v>3271.7152704210434</v>
          </cell>
          <cell r="L42">
            <v>523.25599141035298</v>
          </cell>
          <cell r="M42">
            <v>2482.5462974249267</v>
          </cell>
          <cell r="O42">
            <v>0</v>
          </cell>
          <cell r="P42">
            <v>0</v>
          </cell>
          <cell r="Q42">
            <v>6277.5175592563228</v>
          </cell>
        </row>
        <row r="43">
          <cell r="I43" t="str">
            <v>NUC</v>
          </cell>
          <cell r="J43">
            <v>340323</v>
          </cell>
          <cell r="K43">
            <v>873.27356426603933</v>
          </cell>
          <cell r="L43">
            <v>225.30716924856432</v>
          </cell>
          <cell r="M43">
            <v>611.94690879913469</v>
          </cell>
          <cell r="O43">
            <v>0</v>
          </cell>
          <cell r="P43">
            <v>0</v>
          </cell>
          <cell r="Q43">
            <v>1710.5276423137384</v>
          </cell>
        </row>
        <row r="44">
          <cell r="I44" t="str">
            <v>RES</v>
          </cell>
          <cell r="J44">
            <v>3903780</v>
          </cell>
          <cell r="K44">
            <v>4375.8202106215076</v>
          </cell>
          <cell r="L44">
            <v>118.50504128137996</v>
          </cell>
          <cell r="M44">
            <v>2054.8347628333854</v>
          </cell>
          <cell r="O44">
            <v>0</v>
          </cell>
          <cell r="P44">
            <v>0</v>
          </cell>
          <cell r="Q44">
            <v>6549.1600147362733</v>
          </cell>
        </row>
        <row r="45">
          <cell r="I45" t="str">
            <v>PUL</v>
          </cell>
          <cell r="J45">
            <v>10725</v>
          </cell>
          <cell r="K45">
            <v>54.712981302549096</v>
          </cell>
          <cell r="L45">
            <v>3.4708839589973701</v>
          </cell>
          <cell r="M45">
            <v>40.143642845984118</v>
          </cell>
          <cell r="O45">
            <v>0</v>
          </cell>
          <cell r="P45">
            <v>0</v>
          </cell>
          <cell r="Q45">
            <v>98.327508107530576</v>
          </cell>
        </row>
        <row r="46">
          <cell r="I46" t="str">
            <v>EEG</v>
          </cell>
          <cell r="J46">
            <v>317447</v>
          </cell>
          <cell r="K46">
            <v>2035.5042048588264</v>
          </cell>
          <cell r="L46">
            <v>210.1799310239077</v>
          </cell>
          <cell r="M46">
            <v>1306.6659097221207</v>
          </cell>
          <cell r="O46">
            <v>0</v>
          </cell>
          <cell r="P46">
            <v>59.528338193431388</v>
          </cell>
          <cell r="Q46">
            <v>3611.8783837982864</v>
          </cell>
        </row>
        <row r="47">
          <cell r="I47" t="str">
            <v>PTH</v>
          </cell>
          <cell r="J47">
            <v>1193712</v>
          </cell>
          <cell r="K47">
            <v>7891.9340932638625</v>
          </cell>
          <cell r="L47">
            <v>1206.0008816744437</v>
          </cell>
          <cell r="M47">
            <v>4750.1030713897062</v>
          </cell>
          <cell r="O47">
            <v>0</v>
          </cell>
          <cell r="P47">
            <v>0</v>
          </cell>
          <cell r="Q47">
            <v>13848.038046328013</v>
          </cell>
        </row>
        <row r="48">
          <cell r="I48" t="str">
            <v>OTH</v>
          </cell>
          <cell r="J48">
            <v>661801</v>
          </cell>
          <cell r="K48">
            <v>3668.3838696131033</v>
          </cell>
          <cell r="L48">
            <v>17.816543471512876</v>
          </cell>
          <cell r="M48">
            <v>1889.2050707037297</v>
          </cell>
          <cell r="O48">
            <v>0</v>
          </cell>
          <cell r="P48">
            <v>0</v>
          </cell>
          <cell r="Q48">
            <v>5575.4054837883459</v>
          </cell>
        </row>
        <row r="49">
          <cell r="I49" t="str">
            <v>STH</v>
          </cell>
          <cell r="J49">
            <v>237034</v>
          </cell>
          <cell r="K49">
            <v>1714.4070672038031</v>
          </cell>
          <cell r="L49">
            <v>8.5671018727710475</v>
          </cell>
          <cell r="M49">
            <v>858.45961553544782</v>
          </cell>
          <cell r="O49">
            <v>0</v>
          </cell>
          <cell r="P49">
            <v>0</v>
          </cell>
          <cell r="Q49">
            <v>2581.433784612022</v>
          </cell>
        </row>
        <row r="50">
          <cell r="I50" t="str">
            <v>REC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I51" t="str">
            <v>AUD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I52" t="str">
            <v>OPM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I53" t="str">
            <v>RDL</v>
          </cell>
          <cell r="J53">
            <v>3854</v>
          </cell>
          <cell r="K53">
            <v>1723.9204908512966</v>
          </cell>
          <cell r="L53">
            <v>226.711051361518</v>
          </cell>
          <cell r="M53">
            <v>798.36676168985662</v>
          </cell>
          <cell r="O53">
            <v>0</v>
          </cell>
          <cell r="P53">
            <v>0</v>
          </cell>
          <cell r="Q53">
            <v>2748.9983039026711</v>
          </cell>
        </row>
        <row r="54">
          <cell r="I54" t="str">
            <v>OA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I55" t="str">
            <v>AOR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I56" t="str">
            <v>LEU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I57" t="str">
            <v>HYP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I58" t="str">
            <v>FSE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I59" t="str">
            <v>MRI</v>
          </cell>
          <cell r="J59">
            <v>378699</v>
          </cell>
          <cell r="K59">
            <v>1413.9750117137269</v>
          </cell>
          <cell r="L59">
            <v>147.29312463613837</v>
          </cell>
          <cell r="M59">
            <v>851.18573294548264</v>
          </cell>
          <cell r="O59">
            <v>0</v>
          </cell>
          <cell r="P59">
            <v>25.525988705626165</v>
          </cell>
          <cell r="Q59">
            <v>2437.9798580009742</v>
          </cell>
        </row>
        <row r="60">
          <cell r="I60" t="str">
            <v>ADD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I61" t="str">
            <v>LIT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O61">
            <v>0</v>
          </cell>
          <cell r="P61">
            <v>0</v>
          </cell>
          <cell r="Q61">
            <v>0</v>
          </cell>
        </row>
        <row r="62">
          <cell r="I62" t="str">
            <v>RHB</v>
          </cell>
          <cell r="J62">
            <v>11187</v>
          </cell>
          <cell r="K62">
            <v>5514.7421009940745</v>
          </cell>
          <cell r="L62">
            <v>1868.4446808345103</v>
          </cell>
          <cell r="M62">
            <v>2609.358806343364</v>
          </cell>
          <cell r="O62">
            <v>0</v>
          </cell>
          <cell r="P62">
            <v>864.51041934074237</v>
          </cell>
          <cell r="Q62">
            <v>10857.05600751269</v>
          </cell>
        </row>
        <row r="63">
          <cell r="I63" t="str">
            <v>OBV</v>
          </cell>
          <cell r="J63">
            <v>110618</v>
          </cell>
          <cell r="K63">
            <v>5348.6106808417007</v>
          </cell>
          <cell r="L63">
            <v>22.098425614102286</v>
          </cell>
          <cell r="M63">
            <v>3009.606829447072</v>
          </cell>
          <cell r="O63">
            <v>0</v>
          </cell>
          <cell r="P63">
            <v>0</v>
          </cell>
          <cell r="Q63">
            <v>8380.3159359028741</v>
          </cell>
        </row>
        <row r="64">
          <cell r="I64" t="str">
            <v>AMR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I65" t="str">
            <v>TMT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I66" t="str">
            <v>OCL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I67" t="str">
            <v>TNA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I68" t="str">
            <v>RDS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I69" t="str">
            <v>PAD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I70" t="str">
            <v>PCD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I71" t="str">
            <v>PSG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I72" t="str">
            <v>ITH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I73" t="str">
            <v>GTH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I74" t="str">
            <v>FTH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I75" t="str">
            <v>PST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I76" t="str">
            <v>PSE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I77" t="str">
            <v>OPT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I78" t="str">
            <v>ETH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I79" t="str">
            <v>ATH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I80" t="str">
            <v>PSD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I81" t="str">
            <v>CL-340</v>
          </cell>
          <cell r="J81">
            <v>144481</v>
          </cell>
          <cell r="K81">
            <v>3334.9900309159934</v>
          </cell>
          <cell r="L81">
            <v>31.857001688823338</v>
          </cell>
          <cell r="M81">
            <v>1524.7538131238225</v>
          </cell>
          <cell r="O81">
            <v>0</v>
          </cell>
          <cell r="P81">
            <v>0</v>
          </cell>
          <cell r="Q81">
            <v>4891.6008457286389</v>
          </cell>
        </row>
        <row r="82">
          <cell r="I82" t="str">
            <v>RAT-340</v>
          </cell>
          <cell r="J82">
            <v>666977</v>
          </cell>
          <cell r="K82">
            <v>1381.0223390096123</v>
          </cell>
          <cell r="L82">
            <v>0.38488152760210459</v>
          </cell>
          <cell r="M82">
            <v>1064.024502812113</v>
          </cell>
          <cell r="O82">
            <v>0</v>
          </cell>
          <cell r="P82">
            <v>0</v>
          </cell>
          <cell r="Q82">
            <v>2445.4317233493275</v>
          </cell>
        </row>
        <row r="83">
          <cell r="I83" t="str">
            <v>ORC-340</v>
          </cell>
          <cell r="J83">
            <v>3875</v>
          </cell>
          <cell r="K83">
            <v>15.124585710648013</v>
          </cell>
          <cell r="L83">
            <v>0.70018129357621317</v>
          </cell>
          <cell r="M83">
            <v>11.686649610360774</v>
          </cell>
          <cell r="O83">
            <v>0</v>
          </cell>
          <cell r="P83">
            <v>0</v>
          </cell>
          <cell r="Q83">
            <v>27.511416614585002</v>
          </cell>
        </row>
        <row r="84">
          <cell r="I84" t="str">
            <v>LAB-340</v>
          </cell>
          <cell r="J84">
            <v>351303</v>
          </cell>
          <cell r="K84">
            <v>667.70738813090679</v>
          </cell>
          <cell r="L84">
            <v>61.782804204217292</v>
          </cell>
          <cell r="M84">
            <v>517.4289028216233</v>
          </cell>
          <cell r="O84">
            <v>0</v>
          </cell>
          <cell r="P84">
            <v>0</v>
          </cell>
          <cell r="Q84">
            <v>1246.9190951567475</v>
          </cell>
        </row>
        <row r="85">
          <cell r="I85" t="str">
            <v>CDS-340</v>
          </cell>
          <cell r="J85">
            <v>27930.049546207458</v>
          </cell>
          <cell r="K85">
            <v>12703.6</v>
          </cell>
          <cell r="L85">
            <v>1403.9701300295612</v>
          </cell>
          <cell r="M85">
            <v>9855.5243895394469</v>
          </cell>
          <cell r="O85">
            <v>0</v>
          </cell>
          <cell r="P85">
            <v>0</v>
          </cell>
          <cell r="Q85">
            <v>23963.094519569007</v>
          </cell>
        </row>
        <row r="86">
          <cell r="I86" t="str">
            <v>Lab-H49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I87" t="str">
            <v>Lab-H63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I88" t="str">
            <v>CL-H49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I89" t="str">
            <v>CL-H63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I90" t="str">
            <v>ADM</v>
          </cell>
          <cell r="J90">
            <v>15545</v>
          </cell>
          <cell r="K90">
            <v>0</v>
          </cell>
          <cell r="L90">
            <v>3518.956667449504</v>
          </cell>
          <cell r="M90">
            <v>2266.4414964376851</v>
          </cell>
          <cell r="O90">
            <v>0</v>
          </cell>
          <cell r="P90">
            <v>0</v>
          </cell>
          <cell r="Q90">
            <v>5785.3981638871892</v>
          </cell>
        </row>
        <row r="91">
          <cell r="I91" t="str">
            <v>DRF2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I92" t="str">
            <v>DRF3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I93" t="str">
            <v>DRF4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I94" t="str">
            <v>DRF5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I95" t="str">
            <v>DRF6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I96" t="str">
            <v>DRF7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O96">
            <v>0</v>
          </cell>
          <cell r="P96">
            <v>0</v>
          </cell>
          <cell r="Q96">
            <v>0</v>
          </cell>
        </row>
        <row r="97">
          <cell r="I97" t="str">
            <v>DRF8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I98" t="str">
            <v>DRF9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I99" t="str">
            <v>MSS</v>
          </cell>
          <cell r="J99">
            <v>27930.049546207458</v>
          </cell>
          <cell r="K99">
            <v>61989.5</v>
          </cell>
          <cell r="L99">
            <v>3535.898337543269</v>
          </cell>
          <cell r="M99">
            <v>2095.801042727162</v>
          </cell>
          <cell r="O99">
            <v>0</v>
          </cell>
          <cell r="P99">
            <v>0</v>
          </cell>
          <cell r="Q99">
            <v>67621.199380270438</v>
          </cell>
        </row>
        <row r="100">
          <cell r="I100" t="str">
            <v>CDS</v>
          </cell>
          <cell r="J100">
            <v>27930.049546207458</v>
          </cell>
          <cell r="K100">
            <v>31840.3</v>
          </cell>
          <cell r="L100">
            <v>9756.1285962321308</v>
          </cell>
          <cell r="M100">
            <v>6541.1983195161474</v>
          </cell>
          <cell r="O100">
            <v>0</v>
          </cell>
          <cell r="P100">
            <v>0</v>
          </cell>
          <cell r="Q100">
            <v>48137.626915748275</v>
          </cell>
        </row>
      </sheetData>
      <sheetData sheetId="63"/>
      <sheetData sheetId="64">
        <row r="769">
          <cell r="B769">
            <v>210012</v>
          </cell>
        </row>
        <row r="805">
          <cell r="B805">
            <v>210012</v>
          </cell>
        </row>
        <row r="841">
          <cell r="B841">
            <v>210012</v>
          </cell>
        </row>
        <row r="877">
          <cell r="B877">
            <v>210012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>
            <v>4387.1720735144227</v>
          </cell>
          <cell r="F10">
            <v>1755.2</v>
          </cell>
          <cell r="G10">
            <v>6142.3720735144225</v>
          </cell>
          <cell r="H10">
            <v>83.135096153846149</v>
          </cell>
          <cell r="I10">
            <v>52.771600400818869</v>
          </cell>
          <cell r="K10">
            <v>4241.93804</v>
          </cell>
          <cell r="L10">
            <v>1968.4</v>
          </cell>
          <cell r="M10">
            <v>6210.3380400000005</v>
          </cell>
          <cell r="N10">
            <v>84.988942307692312</v>
          </cell>
          <cell r="O10">
            <v>49.911646442693332</v>
          </cell>
          <cell r="Q10">
            <v>145.23403351442266</v>
          </cell>
          <cell r="R10">
            <v>-213.20000000000005</v>
          </cell>
          <cell r="S10">
            <v>-67.965966485578065</v>
          </cell>
          <cell r="T10">
            <v>-1.8538461538461632</v>
          </cell>
          <cell r="U10">
            <v>2.8599539581255371</v>
          </cell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>
            <v>370.78966634134611</v>
          </cell>
          <cell r="F11">
            <v>1394.4</v>
          </cell>
          <cell r="G11">
            <v>1765.1896663413463</v>
          </cell>
          <cell r="H11">
            <v>8.0139423076923073</v>
          </cell>
          <cell r="I11">
            <v>46.268072829203909</v>
          </cell>
          <cell r="K11">
            <v>372.07812999999999</v>
          </cell>
          <cell r="L11">
            <v>1378.2</v>
          </cell>
          <cell r="M11">
            <v>1750.2781300000001</v>
          </cell>
          <cell r="N11">
            <v>7.9033653846153848</v>
          </cell>
          <cell r="O11">
            <v>47.0784421436827</v>
          </cell>
          <cell r="Q11">
            <v>-1.2884636586538818</v>
          </cell>
          <cell r="R11">
            <v>16.200000000000045</v>
          </cell>
          <cell r="S11">
            <v>14.911536341346164</v>
          </cell>
          <cell r="T11">
            <v>0.11057692307692246</v>
          </cell>
          <cell r="U11">
            <v>-0.81036931447879113</v>
          </cell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>
            <v>2339.2124156586538</v>
          </cell>
          <cell r="F12">
            <v>849.6</v>
          </cell>
          <cell r="G12">
            <v>3188.8124156586537</v>
          </cell>
          <cell r="H12">
            <v>26.186057692307692</v>
          </cell>
          <cell r="I12">
            <v>89.330453753098197</v>
          </cell>
          <cell r="K12">
            <v>2431.70154</v>
          </cell>
          <cell r="L12">
            <v>1181</v>
          </cell>
          <cell r="M12">
            <v>3612.70154</v>
          </cell>
          <cell r="N12">
            <v>27.274999999999999</v>
          </cell>
          <cell r="O12">
            <v>89.154960219981675</v>
          </cell>
          <cell r="Q12">
            <v>-92.489124341346269</v>
          </cell>
          <cell r="R12">
            <v>-331.4</v>
          </cell>
          <cell r="S12">
            <v>-423.88912434134636</v>
          </cell>
          <cell r="T12">
            <v>-1.0889423076923066</v>
          </cell>
          <cell r="U12">
            <v>0.17549353311652283</v>
          </cell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>
            <v>3077.0836077980771</v>
          </cell>
          <cell r="F13">
            <v>1376.5</v>
          </cell>
          <cell r="G13">
            <v>4453.5836077980766</v>
          </cell>
          <cell r="H13">
            <v>40.808653846153845</v>
          </cell>
          <cell r="I13">
            <v>75.402722652859268</v>
          </cell>
          <cell r="K13">
            <v>3038.2261899999999</v>
          </cell>
          <cell r="L13">
            <v>1423.1</v>
          </cell>
          <cell r="M13">
            <v>4461.3261899999998</v>
          </cell>
          <cell r="N13">
            <v>40.520673076923075</v>
          </cell>
          <cell r="O13">
            <v>74.979657525242345</v>
          </cell>
          <cell r="Q13">
            <v>38.857417798077222</v>
          </cell>
          <cell r="R13">
            <v>-46.599999999999909</v>
          </cell>
          <cell r="S13">
            <v>-7.7425822019231418</v>
          </cell>
          <cell r="T13">
            <v>0.28798076923077076</v>
          </cell>
          <cell r="U13">
            <v>0.42306512761692261</v>
          </cell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>
            <v>9612.2409033153854</v>
          </cell>
          <cell r="F14">
            <v>12957.071</v>
          </cell>
          <cell r="G14">
            <v>22569.311903315385</v>
          </cell>
          <cell r="H14">
            <v>130.20076923076923</v>
          </cell>
          <cell r="I14">
            <v>73.826298877532338</v>
          </cell>
          <cell r="K14">
            <v>8921.4468203408924</v>
          </cell>
          <cell r="L14">
            <v>15107.615686387309</v>
          </cell>
          <cell r="M14">
            <v>24029.062506728202</v>
          </cell>
          <cell r="N14">
            <v>127.18867657247637</v>
          </cell>
          <cell r="O14">
            <v>70.143404749220366</v>
          </cell>
          <cell r="Q14">
            <v>690.79408297449299</v>
          </cell>
          <cell r="R14">
            <v>-2150.5446863873094</v>
          </cell>
          <cell r="S14">
            <v>-1459.7506034128164</v>
          </cell>
          <cell r="T14">
            <v>3.0120926582928575</v>
          </cell>
          <cell r="U14">
            <v>3.6828941283119718</v>
          </cell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>
            <v>6889.8470893990389</v>
          </cell>
          <cell r="F15">
            <v>3407.1</v>
          </cell>
          <cell r="G15">
            <v>10296.947089399038</v>
          </cell>
          <cell r="H15">
            <v>150.45432692307693</v>
          </cell>
          <cell r="I15">
            <v>45.793612123376313</v>
          </cell>
          <cell r="K15">
            <v>6362.5736399999996</v>
          </cell>
          <cell r="L15">
            <v>3065.4</v>
          </cell>
          <cell r="M15">
            <v>9427.9736400000002</v>
          </cell>
          <cell r="N15">
            <v>143.66298076923076</v>
          </cell>
          <cell r="O15">
            <v>44.288191752197818</v>
          </cell>
          <cell r="Q15">
            <v>527.27344939903924</v>
          </cell>
          <cell r="R15">
            <v>341.69999999999982</v>
          </cell>
          <cell r="S15">
            <v>868.97344939903815</v>
          </cell>
          <cell r="T15">
            <v>6.7913461538461775</v>
          </cell>
          <cell r="U15">
            <v>1.505420371178495</v>
          </cell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>
            <v>3252.6983375432692</v>
          </cell>
          <cell r="F16">
            <v>283.2</v>
          </cell>
          <cell r="G16">
            <v>3535.898337543269</v>
          </cell>
          <cell r="H16">
            <v>42.105288461538464</v>
          </cell>
          <cell r="I16">
            <v>77.251539091448862</v>
          </cell>
          <cell r="K16">
            <v>3112.3030400000002</v>
          </cell>
          <cell r="L16">
            <v>613.6</v>
          </cell>
          <cell r="M16">
            <v>3725.9030400000001</v>
          </cell>
          <cell r="N16">
            <v>41.934615384615384</v>
          </cell>
          <cell r="O16">
            <v>74.217994166743111</v>
          </cell>
          <cell r="Q16">
            <v>140.39529754326895</v>
          </cell>
          <cell r="R16">
            <v>-330.40000000000003</v>
          </cell>
          <cell r="S16">
            <v>-190.00470245673114</v>
          </cell>
          <cell r="T16">
            <v>0.1706730769230802</v>
          </cell>
          <cell r="U16">
            <v>3.0335449247057511</v>
          </cell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>
            <v>8702.6164362321306</v>
          </cell>
          <cell r="F17">
            <v>1053.51216</v>
          </cell>
          <cell r="G17">
            <v>9756.1285962321308</v>
          </cell>
          <cell r="H17">
            <v>68.524451538461548</v>
          </cell>
          <cell r="I17">
            <v>127.00016185240837</v>
          </cell>
          <cell r="K17">
            <v>9442.1894299999985</v>
          </cell>
          <cell r="L17">
            <v>1032.9696000000001</v>
          </cell>
          <cell r="M17">
            <v>10475.159029999999</v>
          </cell>
          <cell r="N17">
            <v>77.80617461538462</v>
          </cell>
          <cell r="O17">
            <v>121.3552713094443</v>
          </cell>
          <cell r="Q17">
            <v>-739.57299376786796</v>
          </cell>
          <cell r="R17">
            <v>20.542559999999867</v>
          </cell>
          <cell r="S17">
            <v>-719.03043376786809</v>
          </cell>
          <cell r="T17">
            <v>-9.2817230769230719</v>
          </cell>
          <cell r="U17">
            <v>5.6448905429640632</v>
          </cell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>
            <v>3896.5838402713798</v>
          </cell>
          <cell r="F18">
            <v>3761.2762000000002</v>
          </cell>
          <cell r="G18">
            <v>7657.8600402713801</v>
          </cell>
          <cell r="H18">
            <v>28.340940865384614</v>
          </cell>
          <cell r="I18">
            <v>137.48957237445262</v>
          </cell>
          <cell r="K18">
            <v>3933.6596101319537</v>
          </cell>
          <cell r="L18">
            <v>3622.6345092604861</v>
          </cell>
          <cell r="M18">
            <v>7556.2941193924398</v>
          </cell>
          <cell r="N18">
            <v>30.184595066197399</v>
          </cell>
          <cell r="O18">
            <v>130.32010538836454</v>
          </cell>
          <cell r="Q18">
            <v>-37.075769860573928</v>
          </cell>
          <cell r="R18">
            <v>138.64169073951416</v>
          </cell>
          <cell r="S18">
            <v>101.56592087894023</v>
          </cell>
          <cell r="T18">
            <v>-1.8436542008127859</v>
          </cell>
          <cell r="U18">
            <v>7.1694669860880822</v>
          </cell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>
            <v>10545.088060076703</v>
          </cell>
          <cell r="F19">
            <v>7566.5169599999999</v>
          </cell>
          <cell r="G19">
            <v>18111.605020076702</v>
          </cell>
          <cell r="H19">
            <v>144.34882701923078</v>
          </cell>
          <cell r="I19">
            <v>73.052814337534173</v>
          </cell>
          <cell r="K19">
            <v>8560.8991800000003</v>
          </cell>
          <cell r="L19">
            <v>8337.3138500000005</v>
          </cell>
          <cell r="M19">
            <v>16898.213029999999</v>
          </cell>
          <cell r="N19">
            <v>116.1200729326923</v>
          </cell>
          <cell r="O19">
            <v>73.724541879699217</v>
          </cell>
          <cell r="Q19">
            <v>1984.1888800767028</v>
          </cell>
          <cell r="R19">
            <v>-770.79689000000053</v>
          </cell>
          <cell r="S19">
            <v>1213.3919900767032</v>
          </cell>
          <cell r="T19">
            <v>28.228754086538487</v>
          </cell>
          <cell r="U19">
            <v>-0.67172754216504416</v>
          </cell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>
            <v>40800.941988314153</v>
          </cell>
          <cell r="F20">
            <v>35818.349879999994</v>
          </cell>
          <cell r="G20">
            <v>76619.291868314147</v>
          </cell>
          <cell r="H20">
            <v>226.57430798076922</v>
          </cell>
          <cell r="I20">
            <v>180.0775310843151</v>
          </cell>
          <cell r="K20">
            <v>36691.178184320976</v>
          </cell>
          <cell r="L20">
            <v>17946.372291856758</v>
          </cell>
          <cell r="M20">
            <v>54637.550476177734</v>
          </cell>
          <cell r="N20">
            <v>238.1171816778573</v>
          </cell>
          <cell r="O20">
            <v>154.08874708570815</v>
          </cell>
          <cell r="Q20">
            <v>4109.7638039931771</v>
          </cell>
          <cell r="R20">
            <v>17871.977588143236</v>
          </cell>
          <cell r="S20">
            <v>21981.741392136413</v>
          </cell>
          <cell r="T20">
            <v>-11.542873697088083</v>
          </cell>
          <cell r="U20">
            <v>25.988783998606948</v>
          </cell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>
            <v>5503.8660486631125</v>
          </cell>
          <cell r="F21">
            <v>1268.3011200000001</v>
          </cell>
          <cell r="G21">
            <v>6772.1671686631125</v>
          </cell>
          <cell r="H21">
            <v>58.109523749999994</v>
          </cell>
          <cell r="I21">
            <v>94.715387314856684</v>
          </cell>
          <cell r="K21">
            <v>5583.1010200000001</v>
          </cell>
          <cell r="L21">
            <v>1473.7409499999999</v>
          </cell>
          <cell r="M21">
            <v>7056.8419699999995</v>
          </cell>
          <cell r="N21">
            <v>61.88024514423077</v>
          </cell>
          <cell r="O21">
            <v>90.22428736322685</v>
          </cell>
          <cell r="Q21">
            <v>-79.234971336887611</v>
          </cell>
          <cell r="R21">
            <v>-205.4398299999998</v>
          </cell>
          <cell r="S21">
            <v>-284.67480133688696</v>
          </cell>
          <cell r="T21">
            <v>-3.770721394230776</v>
          </cell>
          <cell r="U21">
            <v>4.4910999516298347</v>
          </cell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>
            <v>3002.7401013499593</v>
          </cell>
          <cell r="F22">
            <v>1069.42608</v>
          </cell>
          <cell r="G22">
            <v>4072.1661813499595</v>
          </cell>
          <cell r="H22">
            <v>27.352201730769231</v>
          </cell>
          <cell r="I22">
            <v>109.78056285582655</v>
          </cell>
          <cell r="K22">
            <v>2016.2204100000001</v>
          </cell>
          <cell r="L22">
            <v>918.39730000000009</v>
          </cell>
          <cell r="M22">
            <v>2934.6177100000004</v>
          </cell>
          <cell r="N22">
            <v>20.437474326923077</v>
          </cell>
          <cell r="O22">
            <v>98.653110347590982</v>
          </cell>
          <cell r="Q22">
            <v>986.5196913499592</v>
          </cell>
          <cell r="R22">
            <v>151.02877999999987</v>
          </cell>
          <cell r="S22">
            <v>1137.5484713499591</v>
          </cell>
          <cell r="T22">
            <v>6.9147274038461539</v>
          </cell>
          <cell r="U22">
            <v>11.127452508235564</v>
          </cell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>
            <v>5308.5764142644239</v>
          </cell>
          <cell r="F23">
            <v>6307.5</v>
          </cell>
          <cell r="G23">
            <v>11616.076414264424</v>
          </cell>
          <cell r="H23">
            <v>31.960096153846155</v>
          </cell>
          <cell r="I23">
            <v>166.10013902056352</v>
          </cell>
          <cell r="K23">
            <v>4187.82143</v>
          </cell>
          <cell r="L23">
            <v>7367.9</v>
          </cell>
          <cell r="M23">
            <v>11555.72143</v>
          </cell>
          <cell r="N23">
            <v>26.938461538461539</v>
          </cell>
          <cell r="O23">
            <v>155.45881950314106</v>
          </cell>
          <cell r="Q23">
            <v>1120.7549842644239</v>
          </cell>
          <cell r="R23">
            <v>-1060.3999999999996</v>
          </cell>
          <cell r="S23">
            <v>60.354984264424274</v>
          </cell>
          <cell r="T23">
            <v>5.0216346153846168</v>
          </cell>
          <cell r="U23">
            <v>10.64131951742246</v>
          </cell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>
            <v>48361.345805682999</v>
          </cell>
          <cell r="F28">
            <v>1701.5351576293235</v>
          </cell>
          <cell r="G28">
            <v>50062.880963312324</v>
          </cell>
          <cell r="H28">
            <v>418.78100724731553</v>
          </cell>
          <cell r="I28">
            <v>115.48122997164171</v>
          </cell>
          <cell r="K28">
            <v>44260.87352668339</v>
          </cell>
          <cell r="L28">
            <v>3064.7798752361732</v>
          </cell>
          <cell r="M28">
            <v>47325.653401919561</v>
          </cell>
          <cell r="N28">
            <v>378.72819235545302</v>
          </cell>
          <cell r="O28">
            <v>116.86712111767645</v>
          </cell>
          <cell r="Q28">
            <v>4100.4722789996085</v>
          </cell>
          <cell r="R28">
            <v>-1363.2447176068497</v>
          </cell>
          <cell r="S28">
            <v>2737.2275613927632</v>
          </cell>
          <cell r="T28">
            <v>40.052814891862511</v>
          </cell>
          <cell r="U28">
            <v>-1.3858911460347372</v>
          </cell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>
            <v>3710.5012085151243</v>
          </cell>
          <cell r="F29">
            <v>141.69303812774783</v>
          </cell>
          <cell r="G29">
            <v>3852.1942466428723</v>
          </cell>
          <cell r="H29">
            <v>26.993247766892818</v>
          </cell>
          <cell r="I29">
            <v>137.46034714155624</v>
          </cell>
          <cell r="K29">
            <v>3470.0852640813255</v>
          </cell>
          <cell r="L29">
            <v>124.89572123888537</v>
          </cell>
          <cell r="M29">
            <v>3594.9809853202109</v>
          </cell>
          <cell r="N29">
            <v>25.132408962847691</v>
          </cell>
          <cell r="O29">
            <v>138.07213105639909</v>
          </cell>
          <cell r="Q29">
            <v>240.41594443379881</v>
          </cell>
          <cell r="R29">
            <v>16.797316888862454</v>
          </cell>
          <cell r="S29">
            <v>257.21326132266131</v>
          </cell>
          <cell r="T29">
            <v>1.8608388040451267</v>
          </cell>
          <cell r="U29">
            <v>-0.61178391484284589</v>
          </cell>
          <cell r="Y29" t="str">
            <v>In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>
            <v>3901.9714934177287</v>
          </cell>
          <cell r="F30">
            <v>177.6978536097842</v>
          </cell>
          <cell r="G30">
            <v>4079.6693470275127</v>
          </cell>
          <cell r="H30">
            <v>37.935407516130155</v>
          </cell>
          <cell r="I30">
            <v>102.85829911695579</v>
          </cell>
          <cell r="K30">
            <v>3835.4768097427341</v>
          </cell>
          <cell r="L30">
            <v>154.47044838325823</v>
          </cell>
          <cell r="M30">
            <v>3989.9472581259924</v>
          </cell>
          <cell r="N30">
            <v>35.894537904677748</v>
          </cell>
          <cell r="O30">
            <v>106.85405172030082</v>
          </cell>
          <cell r="Q30">
            <v>66.494683674994576</v>
          </cell>
          <cell r="R30">
            <v>23.227405226525974</v>
          </cell>
          <cell r="S30">
            <v>89.722088901520237</v>
          </cell>
          <cell r="T30">
            <v>2.0408696114524076</v>
          </cell>
          <cell r="U30">
            <v>-3.995752603345025</v>
          </cell>
          <cell r="Y30" t="str">
            <v>In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>
            <v>3012.3132542223084</v>
          </cell>
          <cell r="F31">
            <v>328.38377975270038</v>
          </cell>
          <cell r="G31">
            <v>3340.6970339750087</v>
          </cell>
          <cell r="H31">
            <v>21.520971745637254</v>
          </cell>
          <cell r="I31">
            <v>139.97106124322505</v>
          </cell>
          <cell r="K31">
            <v>2835.5601869462953</v>
          </cell>
          <cell r="L31">
            <v>357.12816558854581</v>
          </cell>
          <cell r="M31">
            <v>3192.6883525348412</v>
          </cell>
          <cell r="N31">
            <v>23.504609874407063</v>
          </cell>
          <cell r="O31">
            <v>120.63847058503141</v>
          </cell>
          <cell r="Q31">
            <v>176.7530672760131</v>
          </cell>
          <cell r="R31">
            <v>-28.744385835845435</v>
          </cell>
          <cell r="S31">
            <v>148.00868144016749</v>
          </cell>
          <cell r="T31">
            <v>-1.9836381287698082</v>
          </cell>
          <cell r="U31">
            <v>19.332590658193638</v>
          </cell>
          <cell r="Y31" t="str">
            <v>In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>
            <v>13634.084144714692</v>
          </cell>
          <cell r="F33">
            <v>830.86960474226578</v>
          </cell>
          <cell r="G33">
            <v>14464.953749456958</v>
          </cell>
          <cell r="H33">
            <v>104.03474290520553</v>
          </cell>
          <cell r="I33">
            <v>131.05318246557121</v>
          </cell>
          <cell r="K33">
            <v>11553.668585352392</v>
          </cell>
          <cell r="L33">
            <v>641.82230619924189</v>
          </cell>
          <cell r="M33">
            <v>12195.490891551633</v>
          </cell>
          <cell r="N33">
            <v>88.243824641350685</v>
          </cell>
          <cell r="O33">
            <v>130.92891918850933</v>
          </cell>
          <cell r="Q33">
            <v>2080.4155593623</v>
          </cell>
          <cell r="R33">
            <v>189.04729854302389</v>
          </cell>
          <cell r="S33">
            <v>2269.4628579053242</v>
          </cell>
          <cell r="T33">
            <v>15.790918263854849</v>
          </cell>
          <cell r="U33">
            <v>0.12426327706188545</v>
          </cell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E35">
            <v>1379.2836225644369</v>
          </cell>
          <cell r="F35">
            <v>45.83273984791883</v>
          </cell>
          <cell r="G35">
            <v>1425.1163624123558</v>
          </cell>
          <cell r="H35">
            <v>9.8918384670654422</v>
          </cell>
          <cell r="I35">
            <v>139.43652913022359</v>
          </cell>
          <cell r="K35">
            <v>1252.8260501402833</v>
          </cell>
          <cell r="L35">
            <v>48.906198695364445</v>
          </cell>
          <cell r="M35">
            <v>1301.7322488356479</v>
          </cell>
          <cell r="N35">
            <v>9.7158871182195021</v>
          </cell>
          <cell r="O35">
            <v>128.94613069257969</v>
          </cell>
          <cell r="Q35">
            <v>126.45757242415357</v>
          </cell>
          <cell r="R35">
            <v>-3.0734588474456146</v>
          </cell>
          <cell r="S35">
            <v>123.38411357670793</v>
          </cell>
          <cell r="T35">
            <v>0.1759513488459401</v>
          </cell>
          <cell r="U35">
            <v>10.490398437643904</v>
          </cell>
          <cell r="Y35" t="str">
            <v>In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E36">
            <v>4329.2888373447022</v>
          </cell>
          <cell r="F36">
            <v>510.97664606101137</v>
          </cell>
          <cell r="G36">
            <v>4840.2654834057139</v>
          </cell>
          <cell r="H36">
            <v>31.610073792266899</v>
          </cell>
          <cell r="I36">
            <v>136.95914997844204</v>
          </cell>
          <cell r="K36">
            <v>4151.5028742335426</v>
          </cell>
          <cell r="L36">
            <v>457.24198355546793</v>
          </cell>
          <cell r="M36">
            <v>4608.7448577890109</v>
          </cell>
          <cell r="N36">
            <v>29.637066999478151</v>
          </cell>
          <cell r="O36">
            <v>140.07806083870048</v>
          </cell>
          <cell r="Q36">
            <v>177.78596311115962</v>
          </cell>
          <cell r="R36">
            <v>53.73466250554344</v>
          </cell>
          <cell r="S36">
            <v>231.520625616703</v>
          </cell>
          <cell r="T36">
            <v>1.9730067927887482</v>
          </cell>
          <cell r="U36">
            <v>-3.1189108602584383</v>
          </cell>
          <cell r="Y36" t="str">
            <v>In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>
            <v>2123.3464850090113</v>
          </cell>
          <cell r="F41">
            <v>146.50196219804226</v>
          </cell>
          <cell r="G41">
            <v>2269.8484472070536</v>
          </cell>
          <cell r="H41">
            <v>17.925645832688421</v>
          </cell>
          <cell r="I41">
            <v>118.45299772334953</v>
          </cell>
          <cell r="K41">
            <v>1944.0582623512209</v>
          </cell>
          <cell r="L41">
            <v>152.80696224808719</v>
          </cell>
          <cell r="M41">
            <v>2096.865224599308</v>
          </cell>
          <cell r="N41">
            <v>17.182886978812316</v>
          </cell>
          <cell r="O41">
            <v>113.13921023564775</v>
          </cell>
          <cell r="Q41">
            <v>179.28822265779036</v>
          </cell>
          <cell r="R41">
            <v>-6.3050000500449244</v>
          </cell>
          <cell r="S41">
            <v>172.98322260774557</v>
          </cell>
          <cell r="T41">
            <v>0.7427588538761043</v>
          </cell>
          <cell r="U41">
            <v>5.3137874877017737</v>
          </cell>
          <cell r="Y41" t="str">
            <v>In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Y42" t="str">
            <v>Out</v>
          </cell>
        </row>
        <row r="43">
          <cell r="A43" t="str">
            <v>D16</v>
          </cell>
          <cell r="B43" t="str">
            <v>ECF</v>
          </cell>
          <cell r="C43" t="str">
            <v>Skilled Nursing Care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>
            <v>12961.10492401223</v>
          </cell>
          <cell r="F45">
            <v>981.66300814928218</v>
          </cell>
          <cell r="G45">
            <v>13942.767932161512</v>
          </cell>
          <cell r="H45">
            <v>107.64713925567914</v>
          </cell>
          <cell r="I45">
            <v>120.40361698073126</v>
          </cell>
          <cell r="K45">
            <v>15240.100996459541</v>
          </cell>
          <cell r="L45">
            <v>1053.1100761153189</v>
          </cell>
          <cell r="M45">
            <v>16293.211072574861</v>
          </cell>
          <cell r="N45">
            <v>118.53097585591543</v>
          </cell>
          <cell r="O45">
            <v>128.57483781273507</v>
          </cell>
          <cell r="Q45">
            <v>-2278.9960724473112</v>
          </cell>
          <cell r="R45">
            <v>-71.447067966036684</v>
          </cell>
          <cell r="S45">
            <v>-2350.4431404133484</v>
          </cell>
          <cell r="T45">
            <v>-10.883836600236293</v>
          </cell>
          <cell r="U45">
            <v>-8.1712208320038116</v>
          </cell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>
            <v>14470.822496545006</v>
          </cell>
          <cell r="F46">
            <v>1133.1222454595336</v>
          </cell>
          <cell r="G46">
            <v>15603.94474200454</v>
          </cell>
          <cell r="H46">
            <v>133.77280317922188</v>
          </cell>
          <cell r="I46">
            <v>108.17462258870174</v>
          </cell>
          <cell r="K46">
            <v>14029.592935622857</v>
          </cell>
          <cell r="L46">
            <v>1128.1602165928887</v>
          </cell>
          <cell r="M46">
            <v>15157.753152215746</v>
          </cell>
          <cell r="N46">
            <v>144.41829292268309</v>
          </cell>
          <cell r="O46">
            <v>97.145539195189414</v>
          </cell>
          <cell r="Q46">
            <v>441.22956092214918</v>
          </cell>
          <cell r="R46">
            <v>4.9620288666449142</v>
          </cell>
          <cell r="S46">
            <v>446.19158978879386</v>
          </cell>
          <cell r="T46">
            <v>-10.645489743461212</v>
          </cell>
          <cell r="U46">
            <v>11.029083393512323</v>
          </cell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K47">
            <v>45.714892929023051</v>
          </cell>
          <cell r="L47">
            <v>1.5341916811555241</v>
          </cell>
          <cell r="M47">
            <v>47.249084610178578</v>
          </cell>
          <cell r="N47">
            <v>0.48729697871555738</v>
          </cell>
          <cell r="O47">
            <v>93.813208219596874</v>
          </cell>
          <cell r="Q47">
            <v>-45.714892929023051</v>
          </cell>
          <cell r="R47">
            <v>-1.5341916811555241</v>
          </cell>
          <cell r="S47">
            <v>-47.249084610178578</v>
          </cell>
          <cell r="T47">
            <v>-0.48729697871555738</v>
          </cell>
          <cell r="U47">
            <v>-93.813208219596874</v>
          </cell>
          <cell r="Y47" t="str">
            <v>In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>
            <v>4696.1275978879085</v>
          </cell>
          <cell r="F49">
            <v>605.38390394042347</v>
          </cell>
          <cell r="G49">
            <v>5301.5115018283323</v>
          </cell>
          <cell r="H49">
            <v>45.527560467889941</v>
          </cell>
          <cell r="I49">
            <v>103.14911560438281</v>
          </cell>
          <cell r="K49">
            <v>5016.5573454034993</v>
          </cell>
          <cell r="L49">
            <v>654.44084358185194</v>
          </cell>
          <cell r="M49">
            <v>5670.9981889853516</v>
          </cell>
          <cell r="N49">
            <v>48.438847125787802</v>
          </cell>
          <cell r="O49">
            <v>103.5647552134409</v>
          </cell>
          <cell r="Q49">
            <v>-320.42974751559086</v>
          </cell>
          <cell r="R49">
            <v>-49.056939641428471</v>
          </cell>
          <cell r="S49">
            <v>-369.48668715701933</v>
          </cell>
          <cell r="T49">
            <v>-2.9112866578978611</v>
          </cell>
          <cell r="U49">
            <v>-0.41563960905808983</v>
          </cell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>
            <v>4795.6408779803769</v>
          </cell>
          <cell r="F50">
            <v>293.60941705052664</v>
          </cell>
          <cell r="G50">
            <v>5089.2502950309035</v>
          </cell>
          <cell r="H50">
            <v>39.33065227746637</v>
          </cell>
          <cell r="I50">
            <v>121.93138430932999</v>
          </cell>
          <cell r="K50">
            <v>5264.8121110818092</v>
          </cell>
          <cell r="L50">
            <v>287.94126123966271</v>
          </cell>
          <cell r="M50">
            <v>5552.7533723214719</v>
          </cell>
          <cell r="N50">
            <v>40.355799993549162</v>
          </cell>
          <cell r="O50">
            <v>130.45986232272398</v>
          </cell>
          <cell r="Q50">
            <v>-469.17123310143234</v>
          </cell>
          <cell r="R50">
            <v>5.6681558108639365</v>
          </cell>
          <cell r="S50">
            <v>-463.5030772905684</v>
          </cell>
          <cell r="T50">
            <v>-1.0251477160827918</v>
          </cell>
          <cell r="U50">
            <v>-8.5284780133939933</v>
          </cell>
          <cell r="Y50" t="str">
            <v>In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>
            <v>23971.383325593495</v>
          </cell>
          <cell r="F51">
            <v>2518.5766666350837</v>
          </cell>
          <cell r="G51">
            <v>26489.959992228578</v>
          </cell>
          <cell r="H51">
            <v>153.109275971118</v>
          </cell>
          <cell r="I51">
            <v>156.56388663293905</v>
          </cell>
          <cell r="K51">
            <v>22702.52423601862</v>
          </cell>
          <cell r="L51">
            <v>3251.8817739582933</v>
          </cell>
          <cell r="M51">
            <v>25954.406009976912</v>
          </cell>
          <cell r="N51">
            <v>162.948498777824</v>
          </cell>
          <cell r="O51">
            <v>139.3233101642312</v>
          </cell>
          <cell r="Q51">
            <v>1268.8590895748748</v>
          </cell>
          <cell r="R51">
            <v>-733.30510732320954</v>
          </cell>
          <cell r="S51">
            <v>535.55398225166573</v>
          </cell>
          <cell r="T51">
            <v>-9.8392228067060046</v>
          </cell>
          <cell r="U51">
            <v>17.240576468707843</v>
          </cell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>
            <v>1250.1082035444254</v>
          </cell>
          <cell r="F52">
            <v>398.93357784637453</v>
          </cell>
          <cell r="G52">
            <v>1649.0417813907998</v>
          </cell>
          <cell r="H52">
            <v>13.982519977241997</v>
          </cell>
          <cell r="I52">
            <v>89.405071873961646</v>
          </cell>
          <cell r="K52">
            <v>1245.5117794451644</v>
          </cell>
          <cell r="L52">
            <v>384.83384299138083</v>
          </cell>
          <cell r="M52">
            <v>1630.3456224365452</v>
          </cell>
          <cell r="N52">
            <v>15.563746351990002</v>
          </cell>
          <cell r="O52">
            <v>80.026476355797939</v>
          </cell>
          <cell r="Q52">
            <v>4.5964240992609575</v>
          </cell>
          <cell r="R52">
            <v>14.099734854993699</v>
          </cell>
          <cell r="S52">
            <v>18.696158954254543</v>
          </cell>
          <cell r="T52">
            <v>-1.5812263747480042</v>
          </cell>
          <cell r="U52">
            <v>9.3785955181637064</v>
          </cell>
          <cell r="Y52" t="str">
            <v>In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>
            <v>2238.776973035257</v>
          </cell>
          <cell r="F53">
            <v>1136.9441244411005</v>
          </cell>
          <cell r="G53">
            <v>3375.7210974763575</v>
          </cell>
          <cell r="H53">
            <v>11.614606782048739</v>
          </cell>
          <cell r="I53">
            <v>192.75529641653108</v>
          </cell>
          <cell r="K53">
            <v>580.19750288254613</v>
          </cell>
          <cell r="L53">
            <v>1497.208193884881</v>
          </cell>
          <cell r="M53">
            <v>2077.4056967674269</v>
          </cell>
          <cell r="N53">
            <v>5.6456908044361667</v>
          </cell>
          <cell r="O53">
            <v>102.76820374694435</v>
          </cell>
          <cell r="Q53">
            <v>1658.5794701527109</v>
          </cell>
          <cell r="R53">
            <v>-360.2640694437805</v>
          </cell>
          <cell r="S53">
            <v>1298.3154007089306</v>
          </cell>
          <cell r="T53">
            <v>5.9689159776125722</v>
          </cell>
          <cell r="U53">
            <v>89.98709266958673</v>
          </cell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>
            <v>6115.5076807025189</v>
          </cell>
          <cell r="F54">
            <v>9011.9646486052297</v>
          </cell>
          <cell r="G54">
            <v>15127.472329307748</v>
          </cell>
          <cell r="H54">
            <v>66.516175933741081</v>
          </cell>
          <cell r="I54">
            <v>91.940157335478432</v>
          </cell>
          <cell r="K54">
            <v>6455.3590725774484</v>
          </cell>
          <cell r="L54">
            <v>10285.540666908097</v>
          </cell>
          <cell r="M54">
            <v>16740.899739485547</v>
          </cell>
          <cell r="N54">
            <v>71.4417589289896</v>
          </cell>
          <cell r="O54">
            <v>90.358344606182371</v>
          </cell>
          <cell r="Q54">
            <v>-339.8513918749295</v>
          </cell>
          <cell r="R54">
            <v>-1273.5760183028669</v>
          </cell>
          <cell r="S54">
            <v>-1613.4274101777992</v>
          </cell>
          <cell r="T54">
            <v>-4.9255829952485186</v>
          </cell>
          <cell r="U54">
            <v>1.5818127292960611</v>
          </cell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>
            <v>1154.2403620766574</v>
          </cell>
          <cell r="F55">
            <v>48.355685022369812</v>
          </cell>
          <cell r="G55">
            <v>1202.5960470990271</v>
          </cell>
          <cell r="H55">
            <v>9.8316220401627579</v>
          </cell>
          <cell r="I55">
            <v>117.40080704501426</v>
          </cell>
          <cell r="K55">
            <v>1174.0196986703397</v>
          </cell>
          <cell r="L55">
            <v>61.605618315338106</v>
          </cell>
          <cell r="M55">
            <v>1235.6253169856777</v>
          </cell>
          <cell r="N55">
            <v>10.485616309882284</v>
          </cell>
          <cell r="O55">
            <v>111.96477765106397</v>
          </cell>
          <cell r="Q55">
            <v>-19.779336593682274</v>
          </cell>
          <cell r="R55">
            <v>-13.249933292968294</v>
          </cell>
          <cell r="S55">
            <v>-33.029269886650582</v>
          </cell>
          <cell r="T55">
            <v>-0.65399426971952579</v>
          </cell>
          <cell r="U55">
            <v>5.4360293939502924</v>
          </cell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>
            <v>6856.2123534884167</v>
          </cell>
          <cell r="F56">
            <v>528.18884861462379</v>
          </cell>
          <cell r="G56">
            <v>7384.4012021030403</v>
          </cell>
          <cell r="H56">
            <v>47.130434165724928</v>
          </cell>
          <cell r="I56">
            <v>145.4731422456218</v>
          </cell>
          <cell r="K56">
            <v>6062.8011779946191</v>
          </cell>
          <cell r="L56">
            <v>591.74474903364785</v>
          </cell>
          <cell r="M56">
            <v>6654.5459270282672</v>
          </cell>
          <cell r="N56">
            <v>44.865234925805744</v>
          </cell>
          <cell r="O56">
            <v>135.13361042287545</v>
          </cell>
          <cell r="Q56">
            <v>793.4111754937976</v>
          </cell>
          <cell r="R56">
            <v>-63.555900419024056</v>
          </cell>
          <cell r="S56">
            <v>729.85527507477309</v>
          </cell>
          <cell r="T56">
            <v>2.265199239919184</v>
          </cell>
          <cell r="U56">
            <v>10.339531822746352</v>
          </cell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>
            <v>6129.2911870093039</v>
          </cell>
          <cell r="F57">
            <v>760.91007876559138</v>
          </cell>
          <cell r="G57">
            <v>6890.2012657748955</v>
          </cell>
          <cell r="H57">
            <v>59.452758307873516</v>
          </cell>
          <cell r="I57">
            <v>103.0951525456403</v>
          </cell>
          <cell r="K57">
            <v>5320.7254629168137</v>
          </cell>
          <cell r="L57">
            <v>782.72039119360409</v>
          </cell>
          <cell r="M57">
            <v>6103.4458541104177</v>
          </cell>
          <cell r="N57">
            <v>60.30270201023351</v>
          </cell>
          <cell r="O57">
            <v>88.233616165555475</v>
          </cell>
          <cell r="Q57">
            <v>808.5657240924902</v>
          </cell>
          <cell r="R57">
            <v>-21.810312428012708</v>
          </cell>
          <cell r="S57">
            <v>786.75541166447783</v>
          </cell>
          <cell r="T57">
            <v>-0.84994370235999384</v>
          </cell>
          <cell r="U57">
            <v>14.861536380084829</v>
          </cell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>
            <v>2399.4033782860206</v>
          </cell>
          <cell r="F58">
            <v>434.45373987948568</v>
          </cell>
          <cell r="G58">
            <v>2833.8571181655061</v>
          </cell>
          <cell r="H58">
            <v>22.709255598661994</v>
          </cell>
          <cell r="I58">
            <v>105.65750902144899</v>
          </cell>
          <cell r="K58">
            <v>2071.4110971464311</v>
          </cell>
          <cell r="L58">
            <v>598.72666603615778</v>
          </cell>
          <cell r="M58">
            <v>2670.137763182589</v>
          </cell>
          <cell r="N58">
            <v>23.39017405595478</v>
          </cell>
          <cell r="O58">
            <v>88.559028769564947</v>
          </cell>
          <cell r="Q58">
            <v>327.99228113958952</v>
          </cell>
          <cell r="R58">
            <v>-164.2729261566721</v>
          </cell>
          <cell r="S58">
            <v>163.71935498291714</v>
          </cell>
          <cell r="T58">
            <v>-0.68091845729278688</v>
          </cell>
          <cell r="U58">
            <v>17.098480251884041</v>
          </cell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>
            <v>2424.0569036442103</v>
          </cell>
          <cell r="F59">
            <v>847.65836677683274</v>
          </cell>
          <cell r="G59">
            <v>3271.715270421043</v>
          </cell>
          <cell r="H59">
            <v>14.460371206232464</v>
          </cell>
          <cell r="I59">
            <v>167.63448663056687</v>
          </cell>
          <cell r="K59">
            <v>2461.8211185870755</v>
          </cell>
          <cell r="L59">
            <v>865.18287697707933</v>
          </cell>
          <cell r="M59">
            <v>3327.003995564155</v>
          </cell>
          <cell r="N59">
            <v>14.428504821765825</v>
          </cell>
          <cell r="O59">
            <v>170.6220532894958</v>
          </cell>
          <cell r="Q59">
            <v>-37.764214942865237</v>
          </cell>
          <cell r="R59">
            <v>-17.524510200246596</v>
          </cell>
          <cell r="S59">
            <v>-55.28872514311206</v>
          </cell>
          <cell r="T59">
            <v>3.186638446663892E-2</v>
          </cell>
          <cell r="U59">
            <v>-2.9875666589289267</v>
          </cell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>
            <v>784.31856488510778</v>
          </cell>
          <cell r="F60">
            <v>88.954999380931497</v>
          </cell>
          <cell r="G60">
            <v>873.27356426603933</v>
          </cell>
          <cell r="H60">
            <v>6.5658010289691875</v>
          </cell>
          <cell r="I60">
            <v>119.45512229575492</v>
          </cell>
          <cell r="K60">
            <v>757.55932399201583</v>
          </cell>
          <cell r="L60">
            <v>83.55091850513287</v>
          </cell>
          <cell r="M60">
            <v>841.11024249714865</v>
          </cell>
          <cell r="N60">
            <v>7.8348346966060074</v>
          </cell>
          <cell r="O60">
            <v>96.691168777330418</v>
          </cell>
          <cell r="Q60">
            <v>26.759240893091942</v>
          </cell>
          <cell r="R60">
            <v>5.4040808757986269</v>
          </cell>
          <cell r="S60">
            <v>32.163321768890683</v>
          </cell>
          <cell r="T60">
            <v>-1.2690336676368199</v>
          </cell>
          <cell r="U60">
            <v>22.763953518424501</v>
          </cell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>
            <v>3849.0495142727145</v>
          </cell>
          <cell r="F61">
            <v>526.77069634879342</v>
          </cell>
          <cell r="G61">
            <v>4375.8202106215076</v>
          </cell>
          <cell r="H61">
            <v>36.399647413740013</v>
          </cell>
          <cell r="I61">
            <v>105.74414280781711</v>
          </cell>
          <cell r="K61">
            <v>3676.7136744938148</v>
          </cell>
          <cell r="L61">
            <v>496.83998360371646</v>
          </cell>
          <cell r="M61">
            <v>4173.5536580975313</v>
          </cell>
          <cell r="N61">
            <v>36.841170341772148</v>
          </cell>
          <cell r="O61">
            <v>99.799046566254006</v>
          </cell>
          <cell r="Q61">
            <v>172.33583977889975</v>
          </cell>
          <cell r="R61">
            <v>29.93071274507696</v>
          </cell>
          <cell r="S61">
            <v>202.26655252397632</v>
          </cell>
          <cell r="T61">
            <v>-0.44152292803213555</v>
          </cell>
          <cell r="U61">
            <v>5.9450962415631068</v>
          </cell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>
            <v>52.561360320636076</v>
          </cell>
          <cell r="F62">
            <v>2.1516209819130241</v>
          </cell>
          <cell r="G62">
            <v>54.712981302549103</v>
          </cell>
          <cell r="H62">
            <v>0.58941008018033691</v>
          </cell>
          <cell r="I62">
            <v>89.176215487448587</v>
          </cell>
          <cell r="K62">
            <v>49.4573262950111</v>
          </cell>
          <cell r="L62">
            <v>2.921580307050609</v>
          </cell>
          <cell r="M62">
            <v>52.378906602061711</v>
          </cell>
          <cell r="N62">
            <v>3.9239773616469839E-2</v>
          </cell>
          <cell r="O62">
            <v>1260.3876561166683</v>
          </cell>
          <cell r="Q62">
            <v>3.1040340256249763</v>
          </cell>
          <cell r="R62">
            <v>-0.76995932513758492</v>
          </cell>
          <cell r="S62">
            <v>2.3340747004873919</v>
          </cell>
          <cell r="T62">
            <v>0.55017030656386712</v>
          </cell>
          <cell r="U62">
            <v>-1171.2114406292196</v>
          </cell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>
            <v>1624.6166606833526</v>
          </cell>
          <cell r="F63">
            <v>410.88754417547358</v>
          </cell>
          <cell r="G63">
            <v>2035.5042048588261</v>
          </cell>
          <cell r="H63">
            <v>14.335028014319033</v>
          </cell>
          <cell r="I63">
            <v>113.33194878032668</v>
          </cell>
          <cell r="K63">
            <v>1656.5216523216855</v>
          </cell>
          <cell r="L63">
            <v>604.40980284922819</v>
          </cell>
          <cell r="M63">
            <v>2260.9314551709135</v>
          </cell>
          <cell r="N63">
            <v>16.336490170619594</v>
          </cell>
          <cell r="O63">
            <v>101.40009481968541</v>
          </cell>
          <cell r="Q63">
            <v>-31.904991638332831</v>
          </cell>
          <cell r="R63">
            <v>-193.52225867375461</v>
          </cell>
          <cell r="S63">
            <v>-225.42725031208738</v>
          </cell>
          <cell r="T63">
            <v>-2.0014621563005619</v>
          </cell>
          <cell r="U63">
            <v>11.931853960641277</v>
          </cell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>
            <v>7413.0229469176902</v>
          </cell>
          <cell r="F64">
            <v>478.91114634617168</v>
          </cell>
          <cell r="G64">
            <v>7891.9340932638615</v>
          </cell>
          <cell r="H64">
            <v>61.397646194003627</v>
          </cell>
          <cell r="I64">
            <v>120.73790131129945</v>
          </cell>
          <cell r="K64">
            <v>7491.4891806522019</v>
          </cell>
          <cell r="L64">
            <v>583.01847853507286</v>
          </cell>
          <cell r="M64">
            <v>8074.5076591872748</v>
          </cell>
          <cell r="N64">
            <v>64.130154860243564</v>
          </cell>
          <cell r="O64">
            <v>116.81695135429071</v>
          </cell>
          <cell r="Q64">
            <v>-78.466233734511661</v>
          </cell>
          <cell r="R64">
            <v>-104.10733218890118</v>
          </cell>
          <cell r="S64">
            <v>-182.5735659234133</v>
          </cell>
          <cell r="T64">
            <v>-2.7325086662399372</v>
          </cell>
          <cell r="U64">
            <v>3.9209499570087445</v>
          </cell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>
            <v>3507.1737150637714</v>
          </cell>
          <cell r="F65">
            <v>161.21015454933178</v>
          </cell>
          <cell r="G65">
            <v>3668.3838696131033</v>
          </cell>
          <cell r="H65">
            <v>27.416759389664346</v>
          </cell>
          <cell r="I65">
            <v>127.92079710142244</v>
          </cell>
          <cell r="K65">
            <v>3188.3041920801775</v>
          </cell>
          <cell r="L65">
            <v>78.907760719706374</v>
          </cell>
          <cell r="M65">
            <v>3267.2119527998839</v>
          </cell>
          <cell r="N65">
            <v>26.13191315074673</v>
          </cell>
          <cell r="O65">
            <v>122.00806629380178</v>
          </cell>
          <cell r="Q65">
            <v>318.86952298359392</v>
          </cell>
          <cell r="R65">
            <v>82.302393829625402</v>
          </cell>
          <cell r="S65">
            <v>401.17191681321947</v>
          </cell>
          <cell r="T65">
            <v>1.2848462389176163</v>
          </cell>
          <cell r="U65">
            <v>5.9127308076206617</v>
          </cell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>
            <v>1636.8890110692025</v>
          </cell>
          <cell r="F66">
            <v>77.518056134600783</v>
          </cell>
          <cell r="G66">
            <v>1714.4070672038033</v>
          </cell>
          <cell r="H66">
            <v>12.444917499036181</v>
          </cell>
          <cell r="I66">
            <v>131.53072418487099</v>
          </cell>
          <cell r="K66">
            <v>1581.663786709953</v>
          </cell>
          <cell r="L66">
            <v>39.514344179562471</v>
          </cell>
          <cell r="M66">
            <v>1621.1781308895154</v>
          </cell>
          <cell r="N66">
            <v>12.608537259256432</v>
          </cell>
          <cell r="O66">
            <v>125.44387617594502</v>
          </cell>
          <cell r="Q66">
            <v>55.225224359249523</v>
          </cell>
          <cell r="R66">
            <v>38.003711955038312</v>
          </cell>
          <cell r="S66">
            <v>93.228936314287921</v>
          </cell>
          <cell r="T66">
            <v>-0.16361976022025004</v>
          </cell>
          <cell r="U66">
            <v>6.0868480089259691</v>
          </cell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>
            <v>104.49013819476075</v>
          </cell>
          <cell r="F70">
            <v>1619.4303526565357</v>
          </cell>
          <cell r="G70">
            <v>1723.9204908512963</v>
          </cell>
          <cell r="H70">
            <v>2.078313917528765</v>
          </cell>
          <cell r="I70">
            <v>50.276398244498857</v>
          </cell>
          <cell r="K70">
            <v>992.16183730479804</v>
          </cell>
          <cell r="L70">
            <v>567.20993601734563</v>
          </cell>
          <cell r="M70">
            <v>1559.3717733221438</v>
          </cell>
          <cell r="N70">
            <v>4.4010494297457354</v>
          </cell>
          <cell r="O70">
            <v>225.43755827848514</v>
          </cell>
          <cell r="Q70">
            <v>-887.67169911003725</v>
          </cell>
          <cell r="R70">
            <v>1052.22041663919</v>
          </cell>
          <cell r="S70">
            <v>164.54871752915255</v>
          </cell>
          <cell r="T70">
            <v>-2.3227355122169704</v>
          </cell>
          <cell r="U70">
            <v>-175.16116003398628</v>
          </cell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Y73" t="str">
            <v>Out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>
            <v>1176.2384877816212</v>
          </cell>
          <cell r="F75">
            <v>237.7365239321058</v>
          </cell>
          <cell r="G75">
            <v>1413.9750117137269</v>
          </cell>
          <cell r="H75">
            <v>10.199077521718946</v>
          </cell>
          <cell r="I75">
            <v>115.32792895012516</v>
          </cell>
          <cell r="K75">
            <v>1297.2570062965142</v>
          </cell>
          <cell r="L75">
            <v>284.33432445565086</v>
          </cell>
          <cell r="M75">
            <v>1581.591330752165</v>
          </cell>
          <cell r="N75">
            <v>12.707486185000668</v>
          </cell>
          <cell r="O75">
            <v>102.08604498250304</v>
          </cell>
          <cell r="Q75">
            <v>-121.018518514893</v>
          </cell>
          <cell r="R75">
            <v>-46.597800523545061</v>
          </cell>
          <cell r="S75">
            <v>-167.61631903843818</v>
          </cell>
          <cell r="T75">
            <v>-2.5084086632817222</v>
          </cell>
          <cell r="U75">
            <v>13.241883967622115</v>
          </cell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Y77" t="str">
            <v>Out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>
            <v>5164.6836516818921</v>
          </cell>
          <cell r="F78">
            <v>350.05844931218127</v>
          </cell>
          <cell r="G78">
            <v>5514.7421009940736</v>
          </cell>
          <cell r="H78">
            <v>51.109343569678401</v>
          </cell>
          <cell r="I78">
            <v>101.05165300432346</v>
          </cell>
          <cell r="K78">
            <v>5411.8120466423088</v>
          </cell>
          <cell r="L78">
            <v>605.64040548989908</v>
          </cell>
          <cell r="M78">
            <v>6017.4524521322082</v>
          </cell>
          <cell r="N78">
            <v>51.078765260967394</v>
          </cell>
          <cell r="O78">
            <v>105.95033022025351</v>
          </cell>
          <cell r="Q78">
            <v>-247.1283949604167</v>
          </cell>
          <cell r="R78">
            <v>-255.58195617771781</v>
          </cell>
          <cell r="S78">
            <v>-502.71035113813468</v>
          </cell>
          <cell r="T78">
            <v>3.0578308711007196E-2</v>
          </cell>
          <cell r="U78">
            <v>-4.89867721593005</v>
          </cell>
          <cell r="Y78" t="str">
            <v>In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>
            <v>5148.6565980398109</v>
          </cell>
          <cell r="F79">
            <v>199.95408280188906</v>
          </cell>
          <cell r="G79">
            <v>5348.6106808416998</v>
          </cell>
          <cell r="H79">
            <v>46.720197653113019</v>
          </cell>
          <cell r="I79">
            <v>110.20194384166416</v>
          </cell>
          <cell r="K79">
            <v>7353.9745716335447</v>
          </cell>
          <cell r="L79">
            <v>307.95216314110843</v>
          </cell>
          <cell r="M79">
            <v>7661.9267347746527</v>
          </cell>
          <cell r="N79">
            <v>65.70182149873915</v>
          </cell>
          <cell r="O79">
            <v>111.92953869284538</v>
          </cell>
          <cell r="Q79">
            <v>-2205.3179735937338</v>
          </cell>
          <cell r="R79">
            <v>-107.99808033921937</v>
          </cell>
          <cell r="S79">
            <v>-2313.3160539329529</v>
          </cell>
          <cell r="T79">
            <v>-18.981623845626132</v>
          </cell>
          <cell r="U79">
            <v>-1.7275948511812231</v>
          </cell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Y80" t="str">
            <v>Out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E95">
            <v>3046.7370275236667</v>
          </cell>
          <cell r="F95">
            <v>288.25300339232649</v>
          </cell>
          <cell r="G95">
            <v>3334.990030915993</v>
          </cell>
          <cell r="H95">
            <v>35.934945495226373</v>
          </cell>
          <cell r="I95">
            <v>84.784796123550478</v>
          </cell>
          <cell r="K95">
            <v>3058.0733518924671</v>
          </cell>
          <cell r="L95">
            <v>421.19220019430418</v>
          </cell>
          <cell r="M95">
            <v>3479.2655520867711</v>
          </cell>
          <cell r="N95">
            <v>36.398302742393597</v>
          </cell>
          <cell r="O95">
            <v>84.016921710217204</v>
          </cell>
          <cell r="Q95">
            <v>-11.336324368800433</v>
          </cell>
          <cell r="R95">
            <v>-132.93919680197769</v>
          </cell>
          <cell r="S95">
            <v>-144.27552117077812</v>
          </cell>
          <cell r="T95">
            <v>-0.46335724716722382</v>
          </cell>
          <cell r="U95">
            <v>0.76787441333327422</v>
          </cell>
          <cell r="Y95" t="str">
            <v>In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>
            <v>1377.5397998376834</v>
          </cell>
          <cell r="F96">
            <v>3.4825391719289271</v>
          </cell>
          <cell r="G96">
            <v>1381.0223390096123</v>
          </cell>
          <cell r="H96">
            <v>16.211774546404964</v>
          </cell>
          <cell r="I96">
            <v>84.971561619894302</v>
          </cell>
          <cell r="K96">
            <v>1367.6614192966429</v>
          </cell>
          <cell r="L96">
            <v>3.0526203054360792</v>
          </cell>
          <cell r="M96">
            <v>1370.7140396020789</v>
          </cell>
          <cell r="N96">
            <v>16.255086730450511</v>
          </cell>
          <cell r="O96">
            <v>84.137442142010528</v>
          </cell>
          <cell r="Q96">
            <v>9.8783805410405421</v>
          </cell>
          <cell r="R96">
            <v>0.42991886649284794</v>
          </cell>
          <cell r="S96">
            <v>10.308299407533468</v>
          </cell>
          <cell r="T96">
            <v>-4.3312184045547042E-2</v>
          </cell>
          <cell r="U96">
            <v>0.83411947788377461</v>
          </cell>
          <cell r="Y96" t="str">
            <v>In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>
            <v>8.7891068490802819</v>
          </cell>
          <cell r="F97">
            <v>6.3354788615677302</v>
          </cell>
          <cell r="G97">
            <v>15.124585710648013</v>
          </cell>
          <cell r="H97">
            <v>7.6836500803744184E-2</v>
          </cell>
          <cell r="I97">
            <v>114.38713055829314</v>
          </cell>
          <cell r="K97">
            <v>10.479531841258741</v>
          </cell>
          <cell r="L97">
            <v>6.6309520424036421</v>
          </cell>
          <cell r="M97">
            <v>17.110483883662383</v>
          </cell>
          <cell r="N97">
            <v>9.3375520781603077E-2</v>
          </cell>
          <cell r="O97">
            <v>112.22996941317651</v>
          </cell>
          <cell r="Q97">
            <v>-1.6904249921784587</v>
          </cell>
          <cell r="R97">
            <v>-0.2954731808359119</v>
          </cell>
          <cell r="S97">
            <v>-1.9858981730143697</v>
          </cell>
          <cell r="T97">
            <v>-1.6539019977858893E-2</v>
          </cell>
          <cell r="U97">
            <v>2.1571611451166319</v>
          </cell>
          <cell r="Y97" t="str">
            <v>In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>
            <v>108.67552933190979</v>
          </cell>
          <cell r="F98">
            <v>559.03185879899684</v>
          </cell>
          <cell r="G98">
            <v>667.70738813090657</v>
          </cell>
          <cell r="H98">
            <v>0.82631219190575245</v>
          </cell>
          <cell r="I98">
            <v>131.51872911528469</v>
          </cell>
          <cell r="K98">
            <v>0</v>
          </cell>
          <cell r="L98">
            <v>404</v>
          </cell>
          <cell r="M98">
            <v>404</v>
          </cell>
          <cell r="N98">
            <v>0</v>
          </cell>
          <cell r="O98">
            <v>0</v>
          </cell>
          <cell r="Q98">
            <v>108.67552933190979</v>
          </cell>
          <cell r="R98">
            <v>155.03185879899684</v>
          </cell>
          <cell r="S98">
            <v>263.70738813090657</v>
          </cell>
          <cell r="T98">
            <v>0.82631219190575245</v>
          </cell>
          <cell r="U98">
            <v>131.51872911528469</v>
          </cell>
          <cell r="Y98" t="str">
            <v>In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>
            <v>0</v>
          </cell>
          <cell r="F99">
            <v>12703.6</v>
          </cell>
          <cell r="G99">
            <v>12703.6</v>
          </cell>
          <cell r="H99">
            <v>0</v>
          </cell>
          <cell r="I99">
            <v>0</v>
          </cell>
          <cell r="K99">
            <v>0</v>
          </cell>
          <cell r="L99">
            <v>12701.4</v>
          </cell>
          <cell r="M99">
            <v>12701.4</v>
          </cell>
          <cell r="N99">
            <v>0</v>
          </cell>
          <cell r="O99">
            <v>0</v>
          </cell>
          <cell r="Q99">
            <v>0</v>
          </cell>
          <cell r="R99">
            <v>2.2000000000007276</v>
          </cell>
          <cell r="S99">
            <v>2.2000000000007276</v>
          </cell>
          <cell r="T99">
            <v>0</v>
          </cell>
          <cell r="U99">
            <v>0</v>
          </cell>
          <cell r="Y99" t="str">
            <v>In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>
            <v>0</v>
          </cell>
          <cell r="F100">
            <v>61989.5</v>
          </cell>
          <cell r="G100">
            <v>61989.5</v>
          </cell>
          <cell r="H100">
            <v>0</v>
          </cell>
          <cell r="I100">
            <v>0</v>
          </cell>
          <cell r="K100">
            <v>0</v>
          </cell>
          <cell r="L100">
            <v>72602.3</v>
          </cell>
          <cell r="M100">
            <v>72602.3</v>
          </cell>
          <cell r="N100">
            <v>0</v>
          </cell>
          <cell r="O100">
            <v>0</v>
          </cell>
          <cell r="Q100">
            <v>0</v>
          </cell>
          <cell r="R100">
            <v>-10612.800000000003</v>
          </cell>
          <cell r="S100">
            <v>-10612.800000000003</v>
          </cell>
          <cell r="T100">
            <v>0</v>
          </cell>
          <cell r="U100">
            <v>0</v>
          </cell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>
            <v>0</v>
          </cell>
          <cell r="F101">
            <v>31840.3</v>
          </cell>
          <cell r="G101">
            <v>31840.3</v>
          </cell>
          <cell r="H101">
            <v>0</v>
          </cell>
          <cell r="I101">
            <v>0</v>
          </cell>
          <cell r="K101">
            <v>0</v>
          </cell>
          <cell r="L101">
            <v>32460.799999999999</v>
          </cell>
          <cell r="M101">
            <v>32460.799999999999</v>
          </cell>
          <cell r="N101">
            <v>0</v>
          </cell>
          <cell r="O101">
            <v>0</v>
          </cell>
          <cell r="Q101">
            <v>0</v>
          </cell>
          <cell r="R101">
            <v>-620.5</v>
          </cell>
          <cell r="S101">
            <v>-620.5</v>
          </cell>
          <cell r="T101">
            <v>0</v>
          </cell>
          <cell r="U101">
            <v>0</v>
          </cell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Y102" t="str">
            <v>Out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Y106" t="str">
            <v>Out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Y107" t="str">
            <v>Out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E108">
            <v>728.5200000000001</v>
          </cell>
          <cell r="F108">
            <v>1285.6570000000002</v>
          </cell>
          <cell r="G108">
            <v>2014.1770000000001</v>
          </cell>
          <cell r="H108">
            <v>14.570553846153846</v>
          </cell>
          <cell r="I108">
            <v>49.999472064838891</v>
          </cell>
          <cell r="K108">
            <v>793.55377991988121</v>
          </cell>
          <cell r="L108">
            <v>1319.6747141216435</v>
          </cell>
          <cell r="M108">
            <v>2113.2284940415248</v>
          </cell>
          <cell r="N108">
            <v>17.57856854790764</v>
          </cell>
          <cell r="O108">
            <v>45.143253715862841</v>
          </cell>
          <cell r="Q108">
            <v>-65.033779919881113</v>
          </cell>
          <cell r="R108">
            <v>-34.017714121643394</v>
          </cell>
          <cell r="S108">
            <v>-99.05149404152462</v>
          </cell>
          <cell r="T108">
            <v>-3.0080147017537939</v>
          </cell>
          <cell r="U108">
            <v>4.85621834897605</v>
          </cell>
          <cell r="Y108" t="str">
            <v>In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E109">
            <v>610.91084758750003</v>
          </cell>
          <cell r="F109">
            <v>2633.172</v>
          </cell>
          <cell r="G109">
            <v>3244.0828475875001</v>
          </cell>
          <cell r="H109">
            <v>6.6462500000000002</v>
          </cell>
          <cell r="I109">
            <v>91.918126400225688</v>
          </cell>
          <cell r="K109">
            <v>571.88052296370779</v>
          </cell>
          <cell r="L109">
            <v>2236.684694131608</v>
          </cell>
          <cell r="M109">
            <v>2808.5652170953158</v>
          </cell>
          <cell r="N109">
            <v>6.6328293370090154</v>
          </cell>
          <cell r="O109">
            <v>86.219695081373757</v>
          </cell>
          <cell r="Q109">
            <v>39.030324623792239</v>
          </cell>
          <cell r="R109">
            <v>396.48730586839201</v>
          </cell>
          <cell r="S109">
            <v>435.51763049218425</v>
          </cell>
          <cell r="T109">
            <v>1.3420662990984766E-2</v>
          </cell>
          <cell r="U109">
            <v>5.6984313188519309</v>
          </cell>
          <cell r="Y109" t="str">
            <v>In</v>
          </cell>
        </row>
        <row r="110">
          <cell r="A110" t="str">
            <v>E04</v>
          </cell>
          <cell r="B110" t="str">
            <v>OOR</v>
          </cell>
          <cell r="C110" t="str">
            <v>Office And Other Rentals</v>
          </cell>
          <cell r="E110">
            <v>0</v>
          </cell>
          <cell r="F110">
            <v>794.4</v>
          </cell>
          <cell r="G110">
            <v>794.4</v>
          </cell>
          <cell r="H110">
            <v>0</v>
          </cell>
          <cell r="I110">
            <v>0</v>
          </cell>
          <cell r="K110">
            <v>0</v>
          </cell>
          <cell r="L110">
            <v>794.4</v>
          </cell>
          <cell r="M110">
            <v>794.4</v>
          </cell>
          <cell r="N110">
            <v>0</v>
          </cell>
          <cell r="O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Y110" t="str">
            <v>In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E111">
            <v>3739.2931728393846</v>
          </cell>
          <cell r="F111">
            <v>26832.731</v>
          </cell>
          <cell r="G111">
            <v>30572.024172839385</v>
          </cell>
          <cell r="H111">
            <v>31.285169230769231</v>
          </cell>
          <cell r="I111">
            <v>119.52286865566187</v>
          </cell>
          <cell r="K111">
            <v>3577.3409234781893</v>
          </cell>
          <cell r="L111">
            <v>23295.486863758561</v>
          </cell>
          <cell r="M111">
            <v>26872.827787236751</v>
          </cell>
          <cell r="N111">
            <v>32.426482215613134</v>
          </cell>
          <cell r="O111">
            <v>110.32158529227458</v>
          </cell>
          <cell r="Q111">
            <v>161.9522493611953</v>
          </cell>
          <cell r="R111">
            <v>3537.2441362414393</v>
          </cell>
          <cell r="S111">
            <v>3699.1963856026341</v>
          </cell>
          <cell r="T111">
            <v>-1.1413129848439034</v>
          </cell>
          <cell r="U111">
            <v>9.2012833633872901</v>
          </cell>
          <cell r="Y111" t="str">
            <v>In</v>
          </cell>
        </row>
        <row r="112">
          <cell r="A112" t="str">
            <v>E06</v>
          </cell>
          <cell r="B112" t="str">
            <v>PTE</v>
          </cell>
          <cell r="C112" t="str">
            <v>Patient Telephones</v>
          </cell>
          <cell r="E112">
            <v>103.61508951103846</v>
          </cell>
          <cell r="F112">
            <v>138.49800000000002</v>
          </cell>
          <cell r="G112">
            <v>242.11308951103848</v>
          </cell>
          <cell r="H112">
            <v>8.152692307692308E-2</v>
          </cell>
          <cell r="I112">
            <v>1270.9309464957305</v>
          </cell>
          <cell r="K112">
            <v>403.5695881121157</v>
          </cell>
          <cell r="L112">
            <v>116.46272814974485</v>
          </cell>
          <cell r="M112">
            <v>520.0323162618605</v>
          </cell>
          <cell r="N112">
            <v>0.21112384238913823</v>
          </cell>
          <cell r="O112">
            <v>1911.53014053366</v>
          </cell>
          <cell r="Q112">
            <v>-299.95449860107726</v>
          </cell>
          <cell r="R112">
            <v>22.035271850255171</v>
          </cell>
          <cell r="S112">
            <v>-277.91922675082202</v>
          </cell>
          <cell r="T112">
            <v>-0.12959691931221515</v>
          </cell>
          <cell r="U112">
            <v>-640.59919403792946</v>
          </cell>
          <cell r="Y112" t="str">
            <v>In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E113">
            <v>2197.634</v>
          </cell>
          <cell r="F113">
            <v>3751.6529999999998</v>
          </cell>
          <cell r="G113">
            <v>5949.2870000000003</v>
          </cell>
          <cell r="H113">
            <v>38.050923076923077</v>
          </cell>
          <cell r="I113">
            <v>57.755077204232386</v>
          </cell>
          <cell r="K113">
            <v>2156.7640583262278</v>
          </cell>
          <cell r="L113">
            <v>3589.2075135686828</v>
          </cell>
          <cell r="M113">
            <v>5745.9715718949101</v>
          </cell>
          <cell r="N113">
            <v>41.42333031975366</v>
          </cell>
          <cell r="O113">
            <v>52.066408994105565</v>
          </cell>
          <cell r="Q113">
            <v>40.869941673772246</v>
          </cell>
          <cell r="R113">
            <v>162.44548643131702</v>
          </cell>
          <cell r="S113">
            <v>203.31542810509018</v>
          </cell>
          <cell r="T113">
            <v>-3.3724072428305831</v>
          </cell>
          <cell r="U113">
            <v>5.6886682101268207</v>
          </cell>
          <cell r="Y113" t="str">
            <v>In</v>
          </cell>
        </row>
        <row r="114">
          <cell r="A114" t="str">
            <v>E08</v>
          </cell>
          <cell r="B114" t="str">
            <v>DEB</v>
          </cell>
          <cell r="C114" t="str">
            <v>Day Care Center, Rec Areas, Ect.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Y114" t="str">
            <v>Out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Y115" t="str">
            <v>Out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E116">
            <v>2528.5914135633743</v>
          </cell>
          <cell r="F116">
            <v>818.58199999999999</v>
          </cell>
          <cell r="G116">
            <v>3347.1734135633742</v>
          </cell>
          <cell r="H116">
            <v>21.245126144405088</v>
          </cell>
          <cell r="I116">
            <v>119.01983524956758</v>
          </cell>
          <cell r="K116">
            <v>2201.4784850564156</v>
          </cell>
          <cell r="L116">
            <v>842.6663028906537</v>
          </cell>
          <cell r="M116">
            <v>3044.1447879470693</v>
          </cell>
          <cell r="N116">
            <v>18.660700675011384</v>
          </cell>
          <cell r="O116">
            <v>117.97405271091583</v>
          </cell>
          <cell r="Q116">
            <v>327.11292850695872</v>
          </cell>
          <cell r="R116">
            <v>-24.084302890653703</v>
          </cell>
          <cell r="S116">
            <v>303.02862561630491</v>
          </cell>
          <cell r="T116">
            <v>2.5844254693937039</v>
          </cell>
          <cell r="U116">
            <v>1.0457825386517499</v>
          </cell>
          <cell r="Y116" t="str">
            <v>In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Y117" t="str">
            <v>Out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E118">
            <v>239.45718713796154</v>
          </cell>
          <cell r="F118">
            <v>28.156000000000002</v>
          </cell>
          <cell r="G118">
            <v>267.61318713796152</v>
          </cell>
          <cell r="H118">
            <v>1.8403730769230771</v>
          </cell>
          <cell r="I118">
            <v>130.11339393114272</v>
          </cell>
          <cell r="K118">
            <v>221.29078346533964</v>
          </cell>
          <cell r="L118">
            <v>16.481060435603077</v>
          </cell>
          <cell r="M118">
            <v>237.77184390094271</v>
          </cell>
          <cell r="N118">
            <v>1.8878512685756723</v>
          </cell>
          <cell r="O118">
            <v>117.21833554838086</v>
          </cell>
          <cell r="Q118">
            <v>18.166403672621897</v>
          </cell>
          <cell r="R118">
            <v>11.674939564396926</v>
          </cell>
          <cell r="S118">
            <v>29.841343237018805</v>
          </cell>
          <cell r="T118">
            <v>-4.7478191652595259E-2</v>
          </cell>
          <cell r="U118">
            <v>12.89505838276186</v>
          </cell>
          <cell r="Y118" t="str">
            <v>In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E119">
            <v>9198.8333386319609</v>
          </cell>
          <cell r="F119">
            <v>4403.4670000000006</v>
          </cell>
          <cell r="G119">
            <v>13602.300338631961</v>
          </cell>
          <cell r="H119">
            <v>141.33177307692307</v>
          </cell>
          <cell r="I119">
            <v>65.086803472176669</v>
          </cell>
          <cell r="K119">
            <v>8450.5309511566556</v>
          </cell>
          <cell r="L119">
            <v>4236.4479655084879</v>
          </cell>
          <cell r="M119">
            <v>12686.978916665143</v>
          </cell>
          <cell r="N119">
            <v>137.87974183265644</v>
          </cell>
          <cell r="O119">
            <v>61.289141093787357</v>
          </cell>
          <cell r="Q119">
            <v>748.3023874753053</v>
          </cell>
          <cell r="R119">
            <v>167.01903449151268</v>
          </cell>
          <cell r="S119">
            <v>915.32142196681889</v>
          </cell>
          <cell r="T119">
            <v>3.4520312442666352</v>
          </cell>
          <cell r="U119">
            <v>3.7976623783893118</v>
          </cell>
          <cell r="Y119" t="str">
            <v>In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E122">
            <v>-2.1207750352914445E-2</v>
          </cell>
          <cell r="F122">
            <v>0</v>
          </cell>
          <cell r="G122">
            <v>-2.1207750352914445E-2</v>
          </cell>
          <cell r="H122">
            <v>0</v>
          </cell>
          <cell r="I122">
            <v>0</v>
          </cell>
          <cell r="K122">
            <v>1.6191795108170481E-2</v>
          </cell>
          <cell r="L122">
            <v>0</v>
          </cell>
          <cell r="M122">
            <v>1.6191795108170481E-2</v>
          </cell>
          <cell r="N122">
            <v>0</v>
          </cell>
          <cell r="O122">
            <v>0</v>
          </cell>
          <cell r="Q122">
            <v>-3.7399545461084927E-2</v>
          </cell>
          <cell r="R122">
            <v>0</v>
          </cell>
          <cell r="S122">
            <v>-3.7399545461084927E-2</v>
          </cell>
          <cell r="T122">
            <v>0</v>
          </cell>
          <cell r="U122">
            <v>0</v>
          </cell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E124">
            <v>137.75535285146867</v>
          </cell>
          <cell r="F124">
            <v>0</v>
          </cell>
          <cell r="G124">
            <v>137.75535285146867</v>
          </cell>
          <cell r="H124">
            <v>0.7622952524324228</v>
          </cell>
          <cell r="I124">
            <v>180.71128268463227</v>
          </cell>
          <cell r="K124">
            <v>168.49889999999999</v>
          </cell>
          <cell r="L124">
            <v>0</v>
          </cell>
          <cell r="M124">
            <v>168.49889999999999</v>
          </cell>
          <cell r="N124">
            <v>1.08</v>
          </cell>
          <cell r="O124">
            <v>156.01749999999998</v>
          </cell>
          <cell r="Q124">
            <v>-30.74354714853132</v>
          </cell>
          <cell r="R124">
            <v>0</v>
          </cell>
          <cell r="S124">
            <v>-30.74354714853132</v>
          </cell>
          <cell r="T124">
            <v>-0.31770474756757727</v>
          </cell>
          <cell r="U124">
            <v>24.693782684632282</v>
          </cell>
          <cell r="Y124" t="str">
            <v>In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E125">
            <v>17692.634007887642</v>
          </cell>
          <cell r="F125">
            <v>544.6</v>
          </cell>
          <cell r="G125">
            <v>18237.23400788764</v>
          </cell>
          <cell r="H125">
            <v>163.06902321437298</v>
          </cell>
          <cell r="I125">
            <v>108.4978229410784</v>
          </cell>
          <cell r="K125">
            <v>16732.532295182471</v>
          </cell>
          <cell r="L125">
            <v>735.9</v>
          </cell>
          <cell r="M125">
            <v>17468.432295182472</v>
          </cell>
          <cell r="N125">
            <v>161.19500051668905</v>
          </cell>
          <cell r="O125">
            <v>103.80304749867287</v>
          </cell>
          <cell r="Q125">
            <v>960.10171270517094</v>
          </cell>
          <cell r="R125">
            <v>-191.29999999999995</v>
          </cell>
          <cell r="S125">
            <v>768.80171270516803</v>
          </cell>
          <cell r="T125">
            <v>1.8740226976839267</v>
          </cell>
          <cell r="U125">
            <v>4.694775442405529</v>
          </cell>
          <cell r="Y125" t="str">
            <v>In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Y126" t="str">
            <v>Out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E127">
            <v>0</v>
          </cell>
          <cell r="F127">
            <v>12487.3</v>
          </cell>
          <cell r="G127">
            <v>12487.3</v>
          </cell>
          <cell r="H127">
            <v>0</v>
          </cell>
          <cell r="I127">
            <v>0</v>
          </cell>
          <cell r="K127">
            <v>0</v>
          </cell>
          <cell r="L127">
            <v>13699.1</v>
          </cell>
          <cell r="M127">
            <v>13699.1</v>
          </cell>
          <cell r="N127">
            <v>0</v>
          </cell>
          <cell r="O127">
            <v>0</v>
          </cell>
          <cell r="Q127">
            <v>0</v>
          </cell>
          <cell r="R127">
            <v>-1211.8000000000011</v>
          </cell>
          <cell r="S127">
            <v>-1211.8000000000011</v>
          </cell>
          <cell r="T127">
            <v>0</v>
          </cell>
          <cell r="U127">
            <v>0</v>
          </cell>
          <cell r="Y127" t="str">
            <v>In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E128">
            <v>0</v>
          </cell>
          <cell r="F128">
            <v>748.8</v>
          </cell>
          <cell r="G128">
            <v>748.8</v>
          </cell>
          <cell r="H128">
            <v>0</v>
          </cell>
          <cell r="I128">
            <v>0</v>
          </cell>
          <cell r="K128">
            <v>0</v>
          </cell>
          <cell r="L128">
            <v>595.6</v>
          </cell>
          <cell r="M128">
            <v>595.6</v>
          </cell>
          <cell r="N128">
            <v>0.1908653846153846</v>
          </cell>
          <cell r="O128">
            <v>0</v>
          </cell>
          <cell r="Q128">
            <v>0</v>
          </cell>
          <cell r="R128">
            <v>153.19999999999993</v>
          </cell>
          <cell r="S128">
            <v>153.19999999999993</v>
          </cell>
          <cell r="T128">
            <v>-0.1908653846153846</v>
          </cell>
          <cell r="U128">
            <v>0</v>
          </cell>
          <cell r="Y128" t="str">
            <v>In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E129">
            <v>7414.9412559688135</v>
          </cell>
          <cell r="F129">
            <v>0</v>
          </cell>
          <cell r="G129">
            <v>7414.9412559688135</v>
          </cell>
          <cell r="H129">
            <v>42.054269884106823</v>
          </cell>
          <cell r="I129">
            <v>176.3183923155226</v>
          </cell>
          <cell r="K129">
            <v>7391.8047319478264</v>
          </cell>
          <cell r="L129">
            <v>0</v>
          </cell>
          <cell r="M129">
            <v>7391.8047319478264</v>
          </cell>
          <cell r="N129">
            <v>41.90746282348254</v>
          </cell>
          <cell r="O129">
            <v>176.38397158717714</v>
          </cell>
          <cell r="Q129">
            <v>23.136524020987054</v>
          </cell>
          <cell r="R129">
            <v>0</v>
          </cell>
          <cell r="S129">
            <v>23.136524020987054</v>
          </cell>
          <cell r="T129">
            <v>0.14680706062428328</v>
          </cell>
          <cell r="U129">
            <v>-6.5579271654542026E-2</v>
          </cell>
          <cell r="Y129" t="str">
            <v>In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E130">
            <v>0</v>
          </cell>
          <cell r="F130">
            <v>40664.792999999998</v>
          </cell>
          <cell r="G130">
            <v>40664.792999999998</v>
          </cell>
          <cell r="H130">
            <v>0</v>
          </cell>
          <cell r="I130">
            <v>0</v>
          </cell>
          <cell r="K130">
            <v>0</v>
          </cell>
          <cell r="L130">
            <v>42197.004999999997</v>
          </cell>
          <cell r="M130">
            <v>42197.004999999997</v>
          </cell>
          <cell r="N130">
            <v>0</v>
          </cell>
          <cell r="O130">
            <v>0</v>
          </cell>
          <cell r="Q130">
            <v>0</v>
          </cell>
          <cell r="R130">
            <v>-1532.2119999999995</v>
          </cell>
          <cell r="S130">
            <v>-1532.2119999999995</v>
          </cell>
          <cell r="T130">
            <v>0</v>
          </cell>
          <cell r="U130">
            <v>0</v>
          </cell>
          <cell r="Y130" t="str">
            <v>In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E131">
            <v>0</v>
          </cell>
          <cell r="F131">
            <v>6949.7</v>
          </cell>
          <cell r="G131">
            <v>6949.7</v>
          </cell>
          <cell r="H131">
            <v>0</v>
          </cell>
          <cell r="I131">
            <v>0</v>
          </cell>
          <cell r="K131">
            <v>0</v>
          </cell>
          <cell r="L131">
            <v>8173.3</v>
          </cell>
          <cell r="M131">
            <v>8173.3</v>
          </cell>
          <cell r="N131">
            <v>0</v>
          </cell>
          <cell r="O131">
            <v>0</v>
          </cell>
          <cell r="Q131">
            <v>0</v>
          </cell>
          <cell r="R131">
            <v>-1223.6000000000004</v>
          </cell>
          <cell r="S131">
            <v>-1223.6000000000004</v>
          </cell>
          <cell r="T131">
            <v>0</v>
          </cell>
          <cell r="U131">
            <v>0</v>
          </cell>
          <cell r="Y131" t="str">
            <v>In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E132">
            <v>0</v>
          </cell>
          <cell r="F132">
            <v>1089.5</v>
          </cell>
          <cell r="G132">
            <v>1089.5</v>
          </cell>
          <cell r="H132">
            <v>0</v>
          </cell>
          <cell r="I132">
            <v>0</v>
          </cell>
          <cell r="K132">
            <v>0</v>
          </cell>
          <cell r="L132">
            <v>887.9</v>
          </cell>
          <cell r="M132">
            <v>887.9</v>
          </cell>
          <cell r="N132">
            <v>0</v>
          </cell>
          <cell r="O132">
            <v>0</v>
          </cell>
          <cell r="Q132">
            <v>0</v>
          </cell>
          <cell r="R132">
            <v>201.60000000000002</v>
          </cell>
          <cell r="S132">
            <v>201.60000000000002</v>
          </cell>
          <cell r="T132">
            <v>0</v>
          </cell>
          <cell r="U132">
            <v>0</v>
          </cell>
          <cell r="Y132" t="str">
            <v>In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E133">
            <v>0</v>
          </cell>
          <cell r="F133">
            <v>28.1</v>
          </cell>
          <cell r="G133">
            <v>28.1</v>
          </cell>
          <cell r="H133">
            <v>0</v>
          </cell>
          <cell r="I133">
            <v>0</v>
          </cell>
          <cell r="K133">
            <v>0</v>
          </cell>
          <cell r="L133">
            <v>109.1</v>
          </cell>
          <cell r="M133">
            <v>109.1</v>
          </cell>
          <cell r="N133">
            <v>0</v>
          </cell>
          <cell r="O133">
            <v>0</v>
          </cell>
          <cell r="Q133">
            <v>0</v>
          </cell>
          <cell r="R133">
            <v>-81</v>
          </cell>
          <cell r="S133">
            <v>-81</v>
          </cell>
          <cell r="T133">
            <v>0</v>
          </cell>
          <cell r="U133">
            <v>0</v>
          </cell>
          <cell r="Y133" t="str">
            <v>In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E134">
            <v>0</v>
          </cell>
          <cell r="F134">
            <v>11045.2</v>
          </cell>
          <cell r="G134">
            <v>11045.2</v>
          </cell>
          <cell r="H134">
            <v>0</v>
          </cell>
          <cell r="I134">
            <v>0</v>
          </cell>
          <cell r="K134">
            <v>0</v>
          </cell>
          <cell r="L134">
            <v>11399.7</v>
          </cell>
          <cell r="M134">
            <v>11399.7</v>
          </cell>
          <cell r="N134">
            <v>0</v>
          </cell>
          <cell r="O134">
            <v>0</v>
          </cell>
          <cell r="Q134">
            <v>0</v>
          </cell>
          <cell r="R134">
            <v>-354.5</v>
          </cell>
          <cell r="S134">
            <v>-354.5</v>
          </cell>
          <cell r="T134">
            <v>0</v>
          </cell>
          <cell r="U134">
            <v>0</v>
          </cell>
          <cell r="Y134" t="str">
            <v>In</v>
          </cell>
        </row>
        <row r="135">
          <cell r="A135" t="str">
            <v>UR01</v>
          </cell>
          <cell r="B135" t="str">
            <v>FSC</v>
          </cell>
          <cell r="C135" t="str">
            <v>Freestanding Clinic Services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Y135" t="str">
            <v>Out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Y136" t="str">
            <v>Out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Y137" t="str">
            <v>Out</v>
          </cell>
        </row>
        <row r="138">
          <cell r="A138" t="str">
            <v>UR04</v>
          </cell>
          <cell r="B138" t="str">
            <v>ECF1</v>
          </cell>
          <cell r="C138" t="str">
            <v>Skilled Nursing Care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Y138" t="str">
            <v>Out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E139">
            <v>856.63537495773073</v>
          </cell>
          <cell r="F139">
            <v>464.35699999999997</v>
          </cell>
          <cell r="G139">
            <v>1320.9923749577306</v>
          </cell>
          <cell r="H139">
            <v>10.837811538461539</v>
          </cell>
          <cell r="I139">
            <v>79.041361064240533</v>
          </cell>
          <cell r="K139">
            <v>1167.169908956756</v>
          </cell>
          <cell r="L139">
            <v>6754.3766593881992</v>
          </cell>
          <cell r="M139">
            <v>7921.5465683449547</v>
          </cell>
          <cell r="N139">
            <v>13.100180984181943</v>
          </cell>
          <cell r="O139">
            <v>89.095708705557357</v>
          </cell>
          <cell r="Q139">
            <v>-310.53453399902526</v>
          </cell>
          <cell r="R139">
            <v>-6290.0196593881992</v>
          </cell>
          <cell r="S139">
            <v>-6600.5541933872246</v>
          </cell>
          <cell r="T139">
            <v>-2.2623694457204042</v>
          </cell>
          <cell r="U139">
            <v>-10.054347641316824</v>
          </cell>
          <cell r="Y139" t="str">
            <v>In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E140">
            <v>80324.775746073647</v>
          </cell>
          <cell r="F140">
            <v>30380.138999999999</v>
          </cell>
          <cell r="G140">
            <v>110704.91474607364</v>
          </cell>
          <cell r="H140">
            <v>464.32255769230767</v>
          </cell>
          <cell r="I140">
            <v>172.99348139640119</v>
          </cell>
          <cell r="K140">
            <v>76332.870132619588</v>
          </cell>
          <cell r="L140">
            <v>32291.439312898663</v>
          </cell>
          <cell r="M140">
            <v>108624.30944551824</v>
          </cell>
          <cell r="N140">
            <v>474.69856769510767</v>
          </cell>
          <cell r="O140">
            <v>160.80282378616135</v>
          </cell>
          <cell r="Q140">
            <v>3991.9056134540588</v>
          </cell>
          <cell r="R140">
            <v>-1911.3003128986638</v>
          </cell>
          <cell r="S140">
            <v>2080.6053005553986</v>
          </cell>
          <cell r="T140">
            <v>-10.376010002800001</v>
          </cell>
          <cell r="U140">
            <v>12.190657610239839</v>
          </cell>
          <cell r="Y140" t="str">
            <v>In</v>
          </cell>
        </row>
        <row r="141">
          <cell r="A141" t="str">
            <v>UR07</v>
          </cell>
          <cell r="B141" t="str">
            <v>CAN</v>
          </cell>
          <cell r="C141" t="str">
            <v>Certified Nurse Anesthetists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Y141" t="str">
            <v>Out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E142">
            <v>8839.2999999999993</v>
          </cell>
          <cell r="F142">
            <v>0</v>
          </cell>
          <cell r="G142">
            <v>8839.2999999999993</v>
          </cell>
          <cell r="H142">
            <v>0</v>
          </cell>
          <cell r="I142">
            <v>0</v>
          </cell>
          <cell r="K142">
            <v>10100.494723506534</v>
          </cell>
          <cell r="L142">
            <v>195.26449764360098</v>
          </cell>
          <cell r="M142">
            <v>10295.759221150134</v>
          </cell>
          <cell r="N142">
            <v>2.7806756655965592</v>
          </cell>
          <cell r="O142">
            <v>3632.38864872779</v>
          </cell>
          <cell r="Q142">
            <v>-1261.1947235065345</v>
          </cell>
          <cell r="R142">
            <v>-195.26449764360098</v>
          </cell>
          <cell r="S142">
            <v>-1456.4592211501349</v>
          </cell>
          <cell r="T142">
            <v>-2.7806756655965592</v>
          </cell>
          <cell r="U142">
            <v>-3632.38864872779</v>
          </cell>
          <cell r="Y142" t="str">
            <v>In</v>
          </cell>
        </row>
        <row r="143">
          <cell r="A143" t="str">
            <v>UR09</v>
          </cell>
          <cell r="B143" t="str">
            <v>ADC</v>
          </cell>
          <cell r="C143" t="str">
            <v>HACKERMAN PATZ HOUSE</v>
          </cell>
          <cell r="E143">
            <v>744.92584514500004</v>
          </cell>
          <cell r="F143">
            <v>205.8</v>
          </cell>
          <cell r="G143">
            <v>950.72584514499999</v>
          </cell>
          <cell r="H143">
            <v>2.4994999999999998</v>
          </cell>
          <cell r="I143">
            <v>298.02994404680942</v>
          </cell>
          <cell r="K143">
            <v>286.3</v>
          </cell>
          <cell r="L143">
            <v>27.8</v>
          </cell>
          <cell r="M143">
            <v>314.10000000000002</v>
          </cell>
          <cell r="N143">
            <v>0</v>
          </cell>
          <cell r="O143">
            <v>0</v>
          </cell>
          <cell r="Q143">
            <v>458.62584514500003</v>
          </cell>
          <cell r="R143">
            <v>178</v>
          </cell>
          <cell r="S143">
            <v>636.62584514499997</v>
          </cell>
          <cell r="T143">
            <v>2.4994999999999998</v>
          </cell>
          <cell r="U143">
            <v>298.02994404680942</v>
          </cell>
          <cell r="Y143" t="str">
            <v>In</v>
          </cell>
        </row>
        <row r="144">
          <cell r="A144" t="str">
            <v>UR10</v>
          </cell>
          <cell r="B144" t="str">
            <v>CCC</v>
          </cell>
          <cell r="C144" t="str">
            <v>ELDERSBURG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Y144" t="str">
            <v>Out</v>
          </cell>
        </row>
        <row r="145">
          <cell r="A145" t="str">
            <v>UR11</v>
          </cell>
          <cell r="B145" t="str">
            <v>CAR</v>
          </cell>
          <cell r="C145" t="str">
            <v>BJF</v>
          </cell>
          <cell r="E145">
            <v>0</v>
          </cell>
          <cell r="F145">
            <v>57.3</v>
          </cell>
          <cell r="G145">
            <v>57.3</v>
          </cell>
          <cell r="H145">
            <v>0</v>
          </cell>
          <cell r="I145">
            <v>0</v>
          </cell>
          <cell r="K145">
            <v>0</v>
          </cell>
          <cell r="L145">
            <v>-3888</v>
          </cell>
          <cell r="M145">
            <v>-3888</v>
          </cell>
          <cell r="N145">
            <v>0</v>
          </cell>
          <cell r="O145">
            <v>0</v>
          </cell>
          <cell r="Q145">
            <v>0</v>
          </cell>
          <cell r="R145">
            <v>3945.3</v>
          </cell>
          <cell r="S145">
            <v>3945.3</v>
          </cell>
          <cell r="T145">
            <v>0</v>
          </cell>
          <cell r="U145">
            <v>0</v>
          </cell>
          <cell r="Y145" t="str">
            <v>In</v>
          </cell>
        </row>
        <row r="146">
          <cell r="A146" t="str">
            <v>UR12</v>
          </cell>
          <cell r="B146" t="str">
            <v>CCS</v>
          </cell>
          <cell r="C146" t="str">
            <v>RESTRICTED FUNDS</v>
          </cell>
          <cell r="E146">
            <v>94.2</v>
          </cell>
          <cell r="F146">
            <v>1233.8</v>
          </cell>
          <cell r="G146">
            <v>1328</v>
          </cell>
          <cell r="H146">
            <v>0</v>
          </cell>
          <cell r="I146">
            <v>0</v>
          </cell>
          <cell r="K146">
            <v>33.299999999999997</v>
          </cell>
          <cell r="L146">
            <v>1199.8</v>
          </cell>
          <cell r="M146">
            <v>1233.0999999999999</v>
          </cell>
          <cell r="N146">
            <v>0.46442307692307694</v>
          </cell>
          <cell r="O146">
            <v>71.701863354037258</v>
          </cell>
          <cell r="Q146">
            <v>60.900000000000006</v>
          </cell>
          <cell r="R146">
            <v>34</v>
          </cell>
          <cell r="S146">
            <v>94.900000000000091</v>
          </cell>
          <cell r="T146">
            <v>-0.46442307692307694</v>
          </cell>
          <cell r="U146">
            <v>-71.701863354037258</v>
          </cell>
          <cell r="Y146" t="str">
            <v>In</v>
          </cell>
        </row>
        <row r="147">
          <cell r="A147" t="str">
            <v>UR13</v>
          </cell>
          <cell r="B147" t="str">
            <v>CS</v>
          </cell>
          <cell r="C147" t="str">
            <v>CHSF</v>
          </cell>
          <cell r="E147">
            <v>0</v>
          </cell>
          <cell r="F147">
            <v>35.700000000000003</v>
          </cell>
          <cell r="G147">
            <v>35.700000000000003</v>
          </cell>
          <cell r="H147">
            <v>0</v>
          </cell>
          <cell r="I147">
            <v>0</v>
          </cell>
          <cell r="K147">
            <v>0</v>
          </cell>
          <cell r="L147">
            <v>3976</v>
          </cell>
          <cell r="M147">
            <v>3976</v>
          </cell>
          <cell r="N147">
            <v>0</v>
          </cell>
          <cell r="O147">
            <v>0</v>
          </cell>
          <cell r="Q147">
            <v>0</v>
          </cell>
          <cell r="R147">
            <v>-3940.3</v>
          </cell>
          <cell r="S147">
            <v>-3940.3</v>
          </cell>
          <cell r="T147">
            <v>0</v>
          </cell>
          <cell r="U147">
            <v>0</v>
          </cell>
          <cell r="Y147" t="str">
            <v>In</v>
          </cell>
        </row>
        <row r="148">
          <cell r="A148" t="str">
            <v>UR14</v>
          </cell>
          <cell r="B148" t="str">
            <v>FDN</v>
          </cell>
          <cell r="C148" t="str">
            <v>SCP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K148">
            <v>0</v>
          </cell>
          <cell r="L148">
            <v>22</v>
          </cell>
          <cell r="M148">
            <v>22</v>
          </cell>
          <cell r="N148">
            <v>0</v>
          </cell>
          <cell r="O148">
            <v>0</v>
          </cell>
          <cell r="Q148">
            <v>0</v>
          </cell>
          <cell r="R148">
            <v>-22</v>
          </cell>
          <cell r="S148">
            <v>-22</v>
          </cell>
          <cell r="T148">
            <v>0</v>
          </cell>
          <cell r="U148">
            <v>0</v>
          </cell>
          <cell r="Y148" t="str">
            <v>In</v>
          </cell>
        </row>
        <row r="149">
          <cell r="A149" t="str">
            <v>UR15</v>
          </cell>
          <cell r="B149" t="str">
            <v>HSP</v>
          </cell>
          <cell r="C149" t="str">
            <v>LB CARDIOLOGY</v>
          </cell>
          <cell r="E149">
            <v>484</v>
          </cell>
          <cell r="F149">
            <v>180</v>
          </cell>
          <cell r="G149">
            <v>664</v>
          </cell>
          <cell r="H149">
            <v>0</v>
          </cell>
          <cell r="I149">
            <v>0</v>
          </cell>
          <cell r="K149">
            <v>512</v>
          </cell>
          <cell r="L149">
            <v>212</v>
          </cell>
          <cell r="M149">
            <v>724</v>
          </cell>
          <cell r="N149">
            <v>0</v>
          </cell>
          <cell r="O149">
            <v>0</v>
          </cell>
          <cell r="Q149">
            <v>-28</v>
          </cell>
          <cell r="R149">
            <v>-32</v>
          </cell>
          <cell r="S149">
            <v>-60</v>
          </cell>
          <cell r="T149">
            <v>0</v>
          </cell>
          <cell r="U149">
            <v>0</v>
          </cell>
          <cell r="Y149" t="str">
            <v>In</v>
          </cell>
        </row>
        <row r="150">
          <cell r="A150" t="str">
            <v>UR16</v>
          </cell>
          <cell r="B150" t="str">
            <v>IMG</v>
          </cell>
          <cell r="C150" t="str">
            <v>HOSPICE</v>
          </cell>
          <cell r="E150">
            <v>0</v>
          </cell>
          <cell r="F150">
            <v>88</v>
          </cell>
          <cell r="G150">
            <v>88</v>
          </cell>
          <cell r="H150">
            <v>0</v>
          </cell>
          <cell r="I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Q150">
            <v>0</v>
          </cell>
          <cell r="R150">
            <v>88</v>
          </cell>
          <cell r="S150">
            <v>88</v>
          </cell>
          <cell r="T150">
            <v>0</v>
          </cell>
          <cell r="U150">
            <v>0</v>
          </cell>
        </row>
        <row r="151">
          <cell r="A151" t="str">
            <v>UR17</v>
          </cell>
          <cell r="B151" t="str">
            <v>OMC</v>
          </cell>
          <cell r="C151" t="str">
            <v>TBD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</row>
      </sheetData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J4" t="str">
            <v>-------- C F A --------</v>
          </cell>
          <cell r="Q4" t="str">
            <v>-------- O F C --------</v>
          </cell>
          <cell r="T4" t="str">
            <v>PAYOR</v>
          </cell>
          <cell r="Y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65236</v>
          </cell>
          <cell r="C9">
            <v>47325.653401919561</v>
          </cell>
          <cell r="D9">
            <v>12933.749705484646</v>
          </cell>
          <cell r="E9">
            <v>18896.903968851486</v>
          </cell>
          <cell r="F9" t="str">
            <v xml:space="preserve"> /////////</v>
          </cell>
          <cell r="G9">
            <v>0</v>
          </cell>
          <cell r="H9">
            <v>4561.4185344748139</v>
          </cell>
          <cell r="I9">
            <v>83717.7256107305</v>
          </cell>
          <cell r="J9">
            <v>11965.3</v>
          </cell>
          <cell r="K9">
            <v>25.51</v>
          </cell>
          <cell r="L9">
            <v>95708.535610730498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0</v>
          </cell>
          <cell r="S9">
            <v>95708.535610730498</v>
          </cell>
          <cell r="T9">
            <v>9252</v>
          </cell>
          <cell r="U9">
            <v>104960.5356107305</v>
          </cell>
          <cell r="V9">
            <v>0</v>
          </cell>
          <cell r="W9">
            <v>0</v>
          </cell>
          <cell r="X9">
            <v>0</v>
          </cell>
          <cell r="Y9">
            <v>104960.5356107305</v>
          </cell>
          <cell r="Z9">
            <v>1608.9357963506422</v>
          </cell>
        </row>
        <row r="10">
          <cell r="A10" t="str">
            <v>PED</v>
          </cell>
          <cell r="B10">
            <v>2132</v>
          </cell>
          <cell r="C10">
            <v>3594.9809853202109</v>
          </cell>
          <cell r="D10">
            <v>2812.4844295475314</v>
          </cell>
          <cell r="E10">
            <v>1534.3438674909542</v>
          </cell>
          <cell r="F10" t="str">
            <v xml:space="preserve"> /////////</v>
          </cell>
          <cell r="G10">
            <v>0</v>
          </cell>
          <cell r="H10">
            <v>407.06348425208921</v>
          </cell>
          <cell r="I10">
            <v>8348.8727666107843</v>
          </cell>
          <cell r="J10">
            <v>3606.3</v>
          </cell>
          <cell r="K10">
            <v>0.99</v>
          </cell>
          <cell r="L10">
            <v>11956.162766610783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-6158.7</v>
          </cell>
          <cell r="R10">
            <v>0</v>
          </cell>
          <cell r="S10">
            <v>5797.4627666107835</v>
          </cell>
          <cell r="T10">
            <v>560.4</v>
          </cell>
          <cell r="U10">
            <v>6357.8627666107832</v>
          </cell>
          <cell r="V10">
            <v>0</v>
          </cell>
          <cell r="W10">
            <v>0</v>
          </cell>
          <cell r="X10">
            <v>0</v>
          </cell>
          <cell r="Y10">
            <v>6357.8627666107832</v>
          </cell>
          <cell r="Z10">
            <v>2982.1119918437071</v>
          </cell>
        </row>
        <row r="11">
          <cell r="A11" t="str">
            <v>PSY</v>
          </cell>
          <cell r="B11">
            <v>7617</v>
          </cell>
          <cell r="C11">
            <v>3989.9472581259924</v>
          </cell>
          <cell r="D11">
            <v>1066.0969807544257</v>
          </cell>
          <cell r="E11">
            <v>1591.8521267439055</v>
          </cell>
          <cell r="F11" t="str">
            <v xml:space="preserve"> /////////</v>
          </cell>
          <cell r="G11">
            <v>0</v>
          </cell>
          <cell r="H11">
            <v>66.027535553395836</v>
          </cell>
          <cell r="I11">
            <v>6713.9239011777199</v>
          </cell>
          <cell r="J11">
            <v>804.7</v>
          </cell>
          <cell r="K11">
            <v>2.94</v>
          </cell>
          <cell r="L11">
            <v>7521.5639011777193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7521.5639011777193</v>
          </cell>
          <cell r="T11">
            <v>727.1</v>
          </cell>
          <cell r="U11">
            <v>8248.6639011777188</v>
          </cell>
          <cell r="V11">
            <v>0</v>
          </cell>
          <cell r="W11">
            <v>0</v>
          </cell>
          <cell r="X11">
            <v>0</v>
          </cell>
          <cell r="Y11">
            <v>8248.6639011777188</v>
          </cell>
          <cell r="Z11">
            <v>1082.9281739763317</v>
          </cell>
        </row>
        <row r="12">
          <cell r="A12" t="str">
            <v>OBS</v>
          </cell>
          <cell r="B12">
            <v>5240</v>
          </cell>
          <cell r="C12">
            <v>3192.6883525348412</v>
          </cell>
          <cell r="D12">
            <v>1107.2242956554924</v>
          </cell>
          <cell r="E12">
            <v>1287.5064059246529</v>
          </cell>
          <cell r="F12" t="str">
            <v xml:space="preserve"> /////////</v>
          </cell>
          <cell r="G12">
            <v>19.139019999999999</v>
          </cell>
          <cell r="H12">
            <v>396.97708031047023</v>
          </cell>
          <cell r="I12">
            <v>6003.5351544254554</v>
          </cell>
          <cell r="J12">
            <v>987.1</v>
          </cell>
          <cell r="K12">
            <v>2.0499999999999998</v>
          </cell>
          <cell r="L12">
            <v>6992.6851544254559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0</v>
          </cell>
          <cell r="S12">
            <v>6992.6851544254559</v>
          </cell>
          <cell r="T12">
            <v>676</v>
          </cell>
          <cell r="U12">
            <v>7668.6851544254559</v>
          </cell>
          <cell r="V12">
            <v>0</v>
          </cell>
          <cell r="W12">
            <v>0</v>
          </cell>
          <cell r="X12">
            <v>0</v>
          </cell>
          <cell r="Y12">
            <v>7668.6851544254559</v>
          </cell>
          <cell r="Z12">
            <v>1463.4895332873009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 t="str">
            <v>MIS</v>
          </cell>
          <cell r="B14">
            <v>8505</v>
          </cell>
          <cell r="C14">
            <v>12195.490891551633</v>
          </cell>
          <cell r="D14">
            <v>2518.685694309012</v>
          </cell>
          <cell r="E14">
            <v>4825.601785957987</v>
          </cell>
          <cell r="F14" t="str">
            <v xml:space="preserve"> /////////</v>
          </cell>
          <cell r="G14">
            <v>0</v>
          </cell>
          <cell r="H14">
            <v>1384.8947472017328</v>
          </cell>
          <cell r="I14">
            <v>20924.673119020365</v>
          </cell>
          <cell r="J14">
            <v>2870.7</v>
          </cell>
          <cell r="K14">
            <v>191.694185</v>
          </cell>
          <cell r="L14">
            <v>23987.067304020366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23987.067304020366</v>
          </cell>
          <cell r="T14">
            <v>2318.8000000000002</v>
          </cell>
          <cell r="U14">
            <v>26305.867304020365</v>
          </cell>
          <cell r="V14">
            <v>0</v>
          </cell>
          <cell r="W14">
            <v>0</v>
          </cell>
          <cell r="X14">
            <v>0</v>
          </cell>
          <cell r="Y14">
            <v>26305.867304020365</v>
          </cell>
          <cell r="Z14">
            <v>3092.9885131123297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129.08680836945433</v>
          </cell>
          <cell r="E15">
            <v>6.975289369105889</v>
          </cell>
          <cell r="F15" t="str">
            <v xml:space="preserve"> /////////</v>
          </cell>
          <cell r="G15">
            <v>0</v>
          </cell>
          <cell r="H15">
            <v>89.454701771748589</v>
          </cell>
          <cell r="I15">
            <v>225.51679951030883</v>
          </cell>
          <cell r="J15">
            <v>0</v>
          </cell>
          <cell r="K15">
            <v>1.1584099999999999</v>
          </cell>
          <cell r="L15">
            <v>226.67520951030883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226.67520951030883</v>
          </cell>
          <cell r="T15">
            <v>21.9</v>
          </cell>
          <cell r="U15">
            <v>248.57520951030884</v>
          </cell>
          <cell r="V15">
            <v>0</v>
          </cell>
          <cell r="W15">
            <v>0</v>
          </cell>
          <cell r="X15">
            <v>0</v>
          </cell>
          <cell r="Y15">
            <v>248.57520951030884</v>
          </cell>
          <cell r="Z15">
            <v>0</v>
          </cell>
        </row>
        <row r="16">
          <cell r="A16" t="str">
            <v>PIC</v>
          </cell>
          <cell r="B16">
            <v>879</v>
          </cell>
          <cell r="C16">
            <v>1301.7322488356479</v>
          </cell>
          <cell r="D16">
            <v>502.71302679413441</v>
          </cell>
          <cell r="E16">
            <v>527.71641547379875</v>
          </cell>
          <cell r="F16" t="str">
            <v xml:space="preserve"> /////////</v>
          </cell>
          <cell r="G16">
            <v>0</v>
          </cell>
          <cell r="H16">
            <v>27.879914015816773</v>
          </cell>
          <cell r="I16">
            <v>2360.0416051193979</v>
          </cell>
          <cell r="J16">
            <v>741</v>
          </cell>
          <cell r="K16">
            <v>41.276172000000003</v>
          </cell>
          <cell r="L16">
            <v>3142.3177771193978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3142.3177771193978</v>
          </cell>
          <cell r="T16">
            <v>303.8</v>
          </cell>
          <cell r="U16">
            <v>3446.1177771193979</v>
          </cell>
          <cell r="V16">
            <v>0</v>
          </cell>
          <cell r="W16">
            <v>0</v>
          </cell>
          <cell r="X16">
            <v>0</v>
          </cell>
          <cell r="Y16">
            <v>3446.1177771193979</v>
          </cell>
          <cell r="Z16">
            <v>3920.498039953809</v>
          </cell>
        </row>
        <row r="17">
          <cell r="A17" t="str">
            <v>NEO</v>
          </cell>
          <cell r="B17">
            <v>4475</v>
          </cell>
          <cell r="C17">
            <v>4608.7448577890109</v>
          </cell>
          <cell r="D17">
            <v>505.90102701054536</v>
          </cell>
          <cell r="E17">
            <v>1799.5263376432345</v>
          </cell>
          <cell r="F17" t="str">
            <v xml:space="preserve"> /////////</v>
          </cell>
          <cell r="G17">
            <v>0</v>
          </cell>
          <cell r="H17">
            <v>55.75981803163355</v>
          </cell>
          <cell r="I17">
            <v>6969.932040474424</v>
          </cell>
          <cell r="J17">
            <v>725.4</v>
          </cell>
          <cell r="K17">
            <v>115.31343799999999</v>
          </cell>
          <cell r="L17">
            <v>7810.6454784744237</v>
          </cell>
          <cell r="N17">
            <v>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7810.6454784744237</v>
          </cell>
          <cell r="T17">
            <v>755</v>
          </cell>
          <cell r="U17">
            <v>8565.6454784744237</v>
          </cell>
          <cell r="V17">
            <v>0</v>
          </cell>
          <cell r="W17">
            <v>0</v>
          </cell>
          <cell r="X17">
            <v>0</v>
          </cell>
          <cell r="Y17">
            <v>8565.6454784744237</v>
          </cell>
          <cell r="Z17">
            <v>1914.1107214467986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4343</v>
          </cell>
          <cell r="C21">
            <v>2096.865224599308</v>
          </cell>
          <cell r="D21">
            <v>97.675681778882037</v>
          </cell>
          <cell r="E21">
            <v>811.58054319911889</v>
          </cell>
          <cell r="F21" t="str">
            <v xml:space="preserve"> /////////</v>
          </cell>
          <cell r="G21">
            <v>0</v>
          </cell>
          <cell r="H21">
            <v>3.3364977676406884</v>
          </cell>
          <cell r="I21">
            <v>3009.4579473449494</v>
          </cell>
          <cell r="J21">
            <v>177.9</v>
          </cell>
          <cell r="K21">
            <v>0</v>
          </cell>
          <cell r="L21">
            <v>3187.3579473449495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0</v>
          </cell>
          <cell r="S21">
            <v>3187.3579473449495</v>
          </cell>
          <cell r="T21">
            <v>308.10000000000002</v>
          </cell>
          <cell r="U21">
            <v>3495.4579473449494</v>
          </cell>
          <cell r="V21">
            <v>0</v>
          </cell>
          <cell r="W21">
            <v>0</v>
          </cell>
          <cell r="X21">
            <v>0</v>
          </cell>
          <cell r="Y21">
            <v>3495.4579473449494</v>
          </cell>
          <cell r="Z21">
            <v>804.84870995739107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CRH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15</v>
          </cell>
          <cell r="O23" t="str">
            <v>Chronic Care</v>
          </cell>
          <cell r="P23" t="str">
            <v>CRH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EMG</v>
          </cell>
          <cell r="B24">
            <v>791933</v>
          </cell>
          <cell r="C24">
            <v>16293.211072574861</v>
          </cell>
          <cell r="D24">
            <v>2654.176035631328</v>
          </cell>
          <cell r="E24">
            <v>6619.9018916559235</v>
          </cell>
          <cell r="F24" t="str">
            <v xml:space="preserve"> /////////</v>
          </cell>
          <cell r="G24">
            <v>0</v>
          </cell>
          <cell r="H24">
            <v>1425.406202989401</v>
          </cell>
          <cell r="I24">
            <v>26992.695202851512</v>
          </cell>
          <cell r="J24">
            <v>3267.3</v>
          </cell>
          <cell r="K24">
            <v>1.3499999999999999</v>
          </cell>
          <cell r="L24">
            <v>30261.345202851509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0</v>
          </cell>
          <cell r="S24">
            <v>30261.345202851509</v>
          </cell>
          <cell r="T24">
            <v>2925.3</v>
          </cell>
          <cell r="U24">
            <v>33186.645202851512</v>
          </cell>
          <cell r="V24">
            <v>0</v>
          </cell>
          <cell r="W24">
            <v>0</v>
          </cell>
          <cell r="X24">
            <v>0</v>
          </cell>
          <cell r="Y24">
            <v>33186.645202851512</v>
          </cell>
          <cell r="Z24">
            <v>41.905874869277469</v>
          </cell>
        </row>
        <row r="25">
          <cell r="A25" t="str">
            <v>CL</v>
          </cell>
          <cell r="B25">
            <v>583046</v>
          </cell>
          <cell r="C25">
            <v>15157.753152215746</v>
          </cell>
          <cell r="D25">
            <v>3983.8583848438475</v>
          </cell>
          <cell r="E25">
            <v>6297.89771035593</v>
          </cell>
          <cell r="F25" t="str">
            <v xml:space="preserve"> /////////</v>
          </cell>
          <cell r="G25">
            <v>66.109570000000005</v>
          </cell>
          <cell r="H25">
            <v>4855.516359394629</v>
          </cell>
          <cell r="I25">
            <v>30361.135176810152</v>
          </cell>
          <cell r="J25">
            <v>6039</v>
          </cell>
          <cell r="K25">
            <v>0.08</v>
          </cell>
          <cell r="L25">
            <v>36400.215176810154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0</v>
          </cell>
          <cell r="S25">
            <v>36400.215176810154</v>
          </cell>
          <cell r="T25">
            <v>3518.8</v>
          </cell>
          <cell r="U25">
            <v>39919.015176810157</v>
          </cell>
          <cell r="V25">
            <v>0</v>
          </cell>
          <cell r="W25">
            <v>0</v>
          </cell>
          <cell r="X25">
            <v>0</v>
          </cell>
          <cell r="Y25">
            <v>39919.015176810157</v>
          </cell>
          <cell r="Z25">
            <v>68.466321999996836</v>
          </cell>
        </row>
        <row r="26">
          <cell r="A26" t="str">
            <v>PDC</v>
          </cell>
          <cell r="B26">
            <v>0</v>
          </cell>
          <cell r="C26">
            <v>47.249084610178578</v>
          </cell>
          <cell r="D26">
            <v>0.22124905722656019</v>
          </cell>
          <cell r="E26">
            <v>2.5650902517511835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50.035423919156322</v>
          </cell>
          <cell r="J26">
            <v>0.6</v>
          </cell>
          <cell r="K26">
            <v>0</v>
          </cell>
          <cell r="L26">
            <v>50.635423919156324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50.635423919156324</v>
          </cell>
          <cell r="T26">
            <v>4.9000000000000004</v>
          </cell>
          <cell r="U26">
            <v>55.535423919156322</v>
          </cell>
          <cell r="V26">
            <v>0</v>
          </cell>
          <cell r="W26">
            <v>0</v>
          </cell>
          <cell r="X26">
            <v>0</v>
          </cell>
          <cell r="Y26">
            <v>55.535423919156322</v>
          </cell>
          <cell r="Z26">
            <v>0</v>
          </cell>
        </row>
        <row r="27">
          <cell r="A27" t="str">
            <v>SDS</v>
          </cell>
          <cell r="B27">
            <v>10824</v>
          </cell>
          <cell r="C27">
            <v>5670.9981889853516</v>
          </cell>
          <cell r="D27">
            <v>191.1474892346809</v>
          </cell>
          <cell r="E27">
            <v>2724.0744576784346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8586.2201358984676</v>
          </cell>
          <cell r="J27">
            <v>191.6</v>
          </cell>
          <cell r="K27">
            <v>0</v>
          </cell>
          <cell r="L27">
            <v>8777.8201358984679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0</v>
          </cell>
          <cell r="S27">
            <v>8777.8201358984679</v>
          </cell>
          <cell r="T27">
            <v>848.5</v>
          </cell>
          <cell r="U27">
            <v>9626.3201358984679</v>
          </cell>
          <cell r="V27">
            <v>0</v>
          </cell>
          <cell r="W27">
            <v>0</v>
          </cell>
          <cell r="X27">
            <v>0</v>
          </cell>
          <cell r="Y27">
            <v>9626.3201358984679</v>
          </cell>
          <cell r="Z27">
            <v>889.34960605122581</v>
          </cell>
        </row>
        <row r="28">
          <cell r="A28" t="str">
            <v>DEL</v>
          </cell>
          <cell r="B28">
            <v>107934</v>
          </cell>
          <cell r="C28">
            <v>5552.7533723214719</v>
          </cell>
          <cell r="D28">
            <v>822.19819879407601</v>
          </cell>
          <cell r="E28">
            <v>2634.522649959119</v>
          </cell>
          <cell r="F28" t="str">
            <v xml:space="preserve"> /////////</v>
          </cell>
          <cell r="G28">
            <v>0</v>
          </cell>
          <cell r="H28">
            <v>346.47643539725061</v>
          </cell>
          <cell r="I28">
            <v>9355.9506564719177</v>
          </cell>
          <cell r="J28">
            <v>1071</v>
          </cell>
          <cell r="K28">
            <v>0.28000000000000003</v>
          </cell>
          <cell r="L28">
            <v>10427.230656471918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0</v>
          </cell>
          <cell r="S28">
            <v>10427.230656471918</v>
          </cell>
          <cell r="T28">
            <v>1008</v>
          </cell>
          <cell r="U28">
            <v>11435.230656471918</v>
          </cell>
          <cell r="V28">
            <v>0</v>
          </cell>
          <cell r="W28">
            <v>0</v>
          </cell>
          <cell r="X28">
            <v>0</v>
          </cell>
          <cell r="Y28">
            <v>11435.230656471918</v>
          </cell>
          <cell r="Z28">
            <v>105.94651042740858</v>
          </cell>
        </row>
        <row r="29">
          <cell r="A29" t="str">
            <v>OR</v>
          </cell>
          <cell r="B29">
            <v>1834709</v>
          </cell>
          <cell r="C29">
            <v>25954.406009976912</v>
          </cell>
          <cell r="D29">
            <v>5693.9112419693301</v>
          </cell>
          <cell r="E29">
            <v>13743.52157662691</v>
          </cell>
          <cell r="F29" t="str">
            <v xml:space="preserve"> /////////</v>
          </cell>
          <cell r="G29">
            <v>83.240310000000008</v>
          </cell>
          <cell r="H29">
            <v>2533.9711882450511</v>
          </cell>
          <cell r="I29">
            <v>48009.0503268182</v>
          </cell>
          <cell r="J29">
            <v>6619.2</v>
          </cell>
          <cell r="K29">
            <v>3396.4960100000003</v>
          </cell>
          <cell r="L29">
            <v>58024.7463368182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0</v>
          </cell>
          <cell r="S29">
            <v>58024.7463368182</v>
          </cell>
          <cell r="T29">
            <v>5609.2</v>
          </cell>
          <cell r="U29">
            <v>63633.946336818197</v>
          </cell>
          <cell r="V29">
            <v>0</v>
          </cell>
          <cell r="W29">
            <v>0</v>
          </cell>
          <cell r="X29">
            <v>0</v>
          </cell>
          <cell r="Y29">
            <v>63633.946336818197</v>
          </cell>
          <cell r="Z29">
            <v>34.683400112398317</v>
          </cell>
        </row>
        <row r="30">
          <cell r="A30" t="str">
            <v>ORC</v>
          </cell>
          <cell r="B30">
            <v>103361</v>
          </cell>
          <cell r="C30">
            <v>1630.3456224365452</v>
          </cell>
          <cell r="D30">
            <v>81.567760103388125</v>
          </cell>
          <cell r="E30">
            <v>993.1585179927672</v>
          </cell>
          <cell r="F30" t="str">
            <v xml:space="preserve"> /////////</v>
          </cell>
          <cell r="G30">
            <v>0</v>
          </cell>
          <cell r="H30">
            <v>59.884958514241596</v>
          </cell>
          <cell r="I30">
            <v>2764.9568590469421</v>
          </cell>
          <cell r="J30">
            <v>44.4</v>
          </cell>
          <cell r="K30">
            <v>0</v>
          </cell>
          <cell r="L30">
            <v>2809.3568590469422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2809.3568590469422</v>
          </cell>
          <cell r="T30">
            <v>271.60000000000002</v>
          </cell>
          <cell r="U30">
            <v>3080.9568590469421</v>
          </cell>
          <cell r="V30">
            <v>0</v>
          </cell>
          <cell r="W30">
            <v>0</v>
          </cell>
          <cell r="X30">
            <v>0</v>
          </cell>
          <cell r="Y30">
            <v>3080.9568590469421</v>
          </cell>
          <cell r="Z30">
            <v>29.807730759637987</v>
          </cell>
        </row>
        <row r="31">
          <cell r="A31" t="str">
            <v>ANS</v>
          </cell>
          <cell r="B31">
            <v>1834991</v>
          </cell>
          <cell r="C31">
            <v>2077.4056967674269</v>
          </cell>
          <cell r="D31">
            <v>328.22380630431797</v>
          </cell>
          <cell r="E31">
            <v>1089.8936306772409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3495.5231337489859</v>
          </cell>
          <cell r="J31">
            <v>166.1</v>
          </cell>
          <cell r="K31">
            <v>0</v>
          </cell>
          <cell r="L31">
            <v>3661.6231337489858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0</v>
          </cell>
          <cell r="S31">
            <v>3661.6231337489858</v>
          </cell>
          <cell r="T31">
            <v>354</v>
          </cell>
          <cell r="U31">
            <v>4015.6231337489858</v>
          </cell>
          <cell r="V31">
            <v>0</v>
          </cell>
          <cell r="W31">
            <v>0</v>
          </cell>
          <cell r="X31">
            <v>0</v>
          </cell>
          <cell r="Y31">
            <v>4015.6231337489858</v>
          </cell>
          <cell r="Z31">
            <v>2.188361214713852</v>
          </cell>
        </row>
        <row r="32">
          <cell r="A32" t="str">
            <v>LAB</v>
          </cell>
          <cell r="B32">
            <v>21049772</v>
          </cell>
          <cell r="C32">
            <v>16740.899739485547</v>
          </cell>
          <cell r="D32">
            <v>2523.8269569600334</v>
          </cell>
          <cell r="E32">
            <v>8445.247225145642</v>
          </cell>
          <cell r="F32" t="str">
            <v xml:space="preserve"> /////////</v>
          </cell>
          <cell r="G32">
            <v>0</v>
          </cell>
          <cell r="H32">
            <v>27.879914015816773</v>
          </cell>
          <cell r="I32">
            <v>27737.853835607038</v>
          </cell>
          <cell r="J32">
            <v>1694.8</v>
          </cell>
          <cell r="K32">
            <v>717.97179200000005</v>
          </cell>
          <cell r="L32">
            <v>30150.625627607038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0</v>
          </cell>
          <cell r="S32">
            <v>30150.625627607038</v>
          </cell>
          <cell r="T32">
            <v>2914.6</v>
          </cell>
          <cell r="U32">
            <v>33065.22562760704</v>
          </cell>
          <cell r="V32">
            <v>0</v>
          </cell>
          <cell r="W32">
            <v>0</v>
          </cell>
          <cell r="X32">
            <v>0</v>
          </cell>
          <cell r="Y32">
            <v>33065.22562760704</v>
          </cell>
          <cell r="Z32">
            <v>1.570811580648334</v>
          </cell>
        </row>
        <row r="33">
          <cell r="A33" t="str">
            <v>EKG</v>
          </cell>
          <cell r="B33">
            <v>822730</v>
          </cell>
          <cell r="C33">
            <v>1235.6253169856777</v>
          </cell>
          <cell r="D33">
            <v>8.8842777206703847</v>
          </cell>
          <cell r="E33">
            <v>618.196288347831</v>
          </cell>
          <cell r="F33" t="str">
            <v xml:space="preserve"> /////////</v>
          </cell>
          <cell r="G33">
            <v>0</v>
          </cell>
          <cell r="H33">
            <v>147.02400233317627</v>
          </cell>
          <cell r="I33">
            <v>2009.7298853873554</v>
          </cell>
          <cell r="J33">
            <v>15.4</v>
          </cell>
          <cell r="K33">
            <v>0</v>
          </cell>
          <cell r="L33">
            <v>2025.1298853873554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0</v>
          </cell>
          <cell r="S33">
            <v>2025.1298853873554</v>
          </cell>
          <cell r="T33">
            <v>195.8</v>
          </cell>
          <cell r="U33">
            <v>2220.9298853873556</v>
          </cell>
          <cell r="V33">
            <v>0</v>
          </cell>
          <cell r="W33">
            <v>0</v>
          </cell>
          <cell r="X33">
            <v>0</v>
          </cell>
          <cell r="Y33">
            <v>2220.9298853873556</v>
          </cell>
          <cell r="Z33">
            <v>2.6994638403696904</v>
          </cell>
        </row>
        <row r="34">
          <cell r="A34" t="str">
            <v>IRC</v>
          </cell>
          <cell r="B34">
            <v>237936</v>
          </cell>
          <cell r="C34">
            <v>6654.5459270282672</v>
          </cell>
          <cell r="D34">
            <v>1545.1152181273794</v>
          </cell>
          <cell r="E34">
            <v>3556.6973300129498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11756.358475168598</v>
          </cell>
          <cell r="J34">
            <v>2653.7</v>
          </cell>
          <cell r="K34">
            <v>1313.331768</v>
          </cell>
          <cell r="L34">
            <v>15723.390243168596</v>
          </cell>
          <cell r="N34">
            <v>26</v>
          </cell>
          <cell r="O34" t="str">
            <v>Interventional Radiology / Cardiovascular</v>
          </cell>
          <cell r="P34" t="str">
            <v>IRC</v>
          </cell>
          <cell r="Q34">
            <v>0</v>
          </cell>
          <cell r="R34">
            <v>0</v>
          </cell>
          <cell r="S34">
            <v>15723.390243168596</v>
          </cell>
          <cell r="T34">
            <v>1520</v>
          </cell>
          <cell r="U34">
            <v>17243.390243168596</v>
          </cell>
          <cell r="V34">
            <v>0</v>
          </cell>
          <cell r="W34">
            <v>0</v>
          </cell>
          <cell r="X34">
            <v>0</v>
          </cell>
          <cell r="Y34">
            <v>17243.390243168596</v>
          </cell>
          <cell r="Z34">
            <v>72.470707430437585</v>
          </cell>
        </row>
        <row r="35">
          <cell r="A35" t="str">
            <v>RAD</v>
          </cell>
          <cell r="B35">
            <v>1111574</v>
          </cell>
          <cell r="C35">
            <v>6103.4458541104177</v>
          </cell>
          <cell r="D35">
            <v>838.55964025862681</v>
          </cell>
          <cell r="E35">
            <v>3511.5094255991539</v>
          </cell>
          <cell r="F35" t="str">
            <v xml:space="preserve"> /////////</v>
          </cell>
          <cell r="G35">
            <v>0</v>
          </cell>
          <cell r="H35">
            <v>208.26690329828742</v>
          </cell>
          <cell r="I35">
            <v>10661.781823266485</v>
          </cell>
          <cell r="J35">
            <v>1027.8</v>
          </cell>
          <cell r="K35">
            <v>2609.072228</v>
          </cell>
          <cell r="L35">
            <v>14298.654051266483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0</v>
          </cell>
          <cell r="S35">
            <v>14298.654051266483</v>
          </cell>
          <cell r="T35">
            <v>1382.2</v>
          </cell>
          <cell r="U35">
            <v>15680.854051266484</v>
          </cell>
          <cell r="V35">
            <v>0</v>
          </cell>
          <cell r="W35">
            <v>0</v>
          </cell>
          <cell r="X35">
            <v>0</v>
          </cell>
          <cell r="Y35">
            <v>15680.854051266484</v>
          </cell>
          <cell r="Z35">
            <v>14.106891715051344</v>
          </cell>
        </row>
        <row r="36">
          <cell r="A36" t="str">
            <v>CAT</v>
          </cell>
          <cell r="B36">
            <v>1545189</v>
          </cell>
          <cell r="C36">
            <v>2670.137763182589</v>
          </cell>
          <cell r="D36">
            <v>285.97705963080432</v>
          </cell>
          <cell r="E36">
            <v>1479.4377783909244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4435.5526012043174</v>
          </cell>
          <cell r="J36">
            <v>318.39999999999998</v>
          </cell>
          <cell r="K36">
            <v>435.56781076923073</v>
          </cell>
          <cell r="L36">
            <v>5189.5204119735481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0</v>
          </cell>
          <cell r="S36">
            <v>5189.5204119735481</v>
          </cell>
          <cell r="T36">
            <v>501.7</v>
          </cell>
          <cell r="U36">
            <v>5691.2204119735479</v>
          </cell>
          <cell r="V36">
            <v>0</v>
          </cell>
          <cell r="W36">
            <v>0</v>
          </cell>
          <cell r="X36">
            <v>0</v>
          </cell>
          <cell r="Y36">
            <v>5691.2204119735479</v>
          </cell>
          <cell r="Z36">
            <v>3.6831872424496601</v>
          </cell>
        </row>
        <row r="37">
          <cell r="A37" t="str">
            <v>RAT</v>
          </cell>
          <cell r="B37">
            <v>781193</v>
          </cell>
          <cell r="C37">
            <v>3327.003995564155</v>
          </cell>
          <cell r="D37">
            <v>560.65862941620776</v>
          </cell>
          <cell r="E37">
            <v>2134.4151492464298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6022.0777742267928</v>
          </cell>
          <cell r="J37">
            <v>643.29999999999995</v>
          </cell>
          <cell r="K37">
            <v>1830.8408400000001</v>
          </cell>
          <cell r="L37">
            <v>8496.2186142267929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0</v>
          </cell>
          <cell r="S37">
            <v>8496.2186142267929</v>
          </cell>
          <cell r="T37">
            <v>821.3</v>
          </cell>
          <cell r="U37">
            <v>9317.5186142267921</v>
          </cell>
          <cell r="V37">
            <v>0</v>
          </cell>
          <cell r="W37">
            <v>0</v>
          </cell>
          <cell r="X37">
            <v>0</v>
          </cell>
          <cell r="Y37">
            <v>9317.5186142267921</v>
          </cell>
          <cell r="Z37">
            <v>11.927294041583568</v>
          </cell>
        </row>
        <row r="38">
          <cell r="A38" t="str">
            <v>NUC</v>
          </cell>
          <cell r="B38">
            <v>450024</v>
          </cell>
          <cell r="C38">
            <v>841.11024249714865</v>
          </cell>
          <cell r="D38">
            <v>230.86684329683681</v>
          </cell>
          <cell r="E38">
            <v>509.96223165387846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1581.9393174478639</v>
          </cell>
          <cell r="J38">
            <v>322.89999999999998</v>
          </cell>
          <cell r="K38">
            <v>172.51589300000001</v>
          </cell>
          <cell r="L38">
            <v>2077.355210447864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0</v>
          </cell>
          <cell r="S38">
            <v>2077.355210447864</v>
          </cell>
          <cell r="T38">
            <v>200.8</v>
          </cell>
          <cell r="U38">
            <v>2278.1552104478642</v>
          </cell>
          <cell r="V38">
            <v>0</v>
          </cell>
          <cell r="W38">
            <v>0</v>
          </cell>
          <cell r="X38">
            <v>0</v>
          </cell>
          <cell r="Y38">
            <v>2278.1552104478642</v>
          </cell>
          <cell r="Z38">
            <v>5.0622971451475127</v>
          </cell>
        </row>
        <row r="39">
          <cell r="A39" t="str">
            <v>RES</v>
          </cell>
          <cell r="B39">
            <v>3835110</v>
          </cell>
          <cell r="C39">
            <v>4173.5536580975313</v>
          </cell>
          <cell r="D39">
            <v>132.87298343109688</v>
          </cell>
          <cell r="E39">
            <v>1675.9734172954491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5982.4000588240779</v>
          </cell>
          <cell r="J39">
            <v>139.6</v>
          </cell>
          <cell r="K39">
            <v>0</v>
          </cell>
          <cell r="L39">
            <v>6122.0000588240782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0</v>
          </cell>
          <cell r="S39">
            <v>6122.0000588240782</v>
          </cell>
          <cell r="T39">
            <v>591.79999999999995</v>
          </cell>
          <cell r="U39">
            <v>6713.8000588240784</v>
          </cell>
          <cell r="V39">
            <v>0</v>
          </cell>
          <cell r="W39">
            <v>0</v>
          </cell>
          <cell r="X39">
            <v>0</v>
          </cell>
          <cell r="Y39">
            <v>6713.8000588240784</v>
          </cell>
          <cell r="Z39">
            <v>1.7506147304312207</v>
          </cell>
        </row>
        <row r="40">
          <cell r="A40" t="str">
            <v>PUL</v>
          </cell>
          <cell r="B40">
            <v>16859</v>
          </cell>
          <cell r="C40">
            <v>52.378906602061711</v>
          </cell>
          <cell r="D40">
            <v>3.7045597939644184</v>
          </cell>
          <cell r="E40">
            <v>32.036422847045955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88.119889243072095</v>
          </cell>
          <cell r="J40">
            <v>5.3</v>
          </cell>
          <cell r="K40">
            <v>0</v>
          </cell>
          <cell r="L40">
            <v>93.419889243072092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0</v>
          </cell>
          <cell r="S40">
            <v>93.419889243072092</v>
          </cell>
          <cell r="T40">
            <v>9</v>
          </cell>
          <cell r="U40">
            <v>102.41988924307209</v>
          </cell>
          <cell r="V40">
            <v>0</v>
          </cell>
          <cell r="W40">
            <v>0</v>
          </cell>
          <cell r="X40">
            <v>0</v>
          </cell>
          <cell r="Y40">
            <v>102.41988924307209</v>
          </cell>
          <cell r="Z40">
            <v>6.0750868523086829</v>
          </cell>
        </row>
        <row r="41">
          <cell r="A41" t="str">
            <v>EEG</v>
          </cell>
          <cell r="B41">
            <v>442209</v>
          </cell>
          <cell r="C41">
            <v>2260.9314551709135</v>
          </cell>
          <cell r="D41">
            <v>254.4242240653129</v>
          </cell>
          <cell r="E41">
            <v>1234.5587922049983</v>
          </cell>
          <cell r="F41" t="str">
            <v xml:space="preserve"> /////////</v>
          </cell>
          <cell r="G41">
            <v>0</v>
          </cell>
          <cell r="H41">
            <v>27.879914015816773</v>
          </cell>
          <cell r="I41">
            <v>3777.7943854570417</v>
          </cell>
          <cell r="J41">
            <v>263.3</v>
          </cell>
          <cell r="K41">
            <v>0.01</v>
          </cell>
          <cell r="L41">
            <v>4041.1043854570421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0</v>
          </cell>
          <cell r="S41">
            <v>4041.1043854570421</v>
          </cell>
          <cell r="T41">
            <v>390.6</v>
          </cell>
          <cell r="U41">
            <v>4431.704385457042</v>
          </cell>
          <cell r="V41">
            <v>0</v>
          </cell>
          <cell r="W41">
            <v>0</v>
          </cell>
          <cell r="X41">
            <v>0</v>
          </cell>
          <cell r="Y41">
            <v>4431.704385457042</v>
          </cell>
          <cell r="Z41">
            <v>10.021741722708136</v>
          </cell>
        </row>
        <row r="42">
          <cell r="A42" t="str">
            <v>PTH</v>
          </cell>
          <cell r="B42">
            <v>1307537</v>
          </cell>
          <cell r="C42">
            <v>8074.5076591872748</v>
          </cell>
          <cell r="D42">
            <v>1255.0335401208595</v>
          </cell>
          <cell r="E42">
            <v>4226.2554082789529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13555.796607587086</v>
          </cell>
          <cell r="J42">
            <v>1772.7</v>
          </cell>
          <cell r="K42">
            <v>0</v>
          </cell>
          <cell r="L42">
            <v>15328.496607587087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0</v>
          </cell>
          <cell r="S42">
            <v>15328.496607587087</v>
          </cell>
          <cell r="T42">
            <v>1481.8</v>
          </cell>
          <cell r="U42">
            <v>16810.296607587086</v>
          </cell>
          <cell r="V42">
            <v>0</v>
          </cell>
          <cell r="W42">
            <v>0</v>
          </cell>
          <cell r="X42">
            <v>0</v>
          </cell>
          <cell r="Y42">
            <v>16810.296607587086</v>
          </cell>
          <cell r="Z42">
            <v>12.856459593561855</v>
          </cell>
        </row>
        <row r="43">
          <cell r="A43" t="str">
            <v>OTH</v>
          </cell>
          <cell r="B43">
            <v>750383</v>
          </cell>
          <cell r="C43">
            <v>3267.2119527998839</v>
          </cell>
          <cell r="D43">
            <v>11.379456609975097</v>
          </cell>
          <cell r="E43">
            <v>1449.7268602692088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4728.3182696790682</v>
          </cell>
          <cell r="J43">
            <v>40.799999999999997</v>
          </cell>
          <cell r="K43">
            <v>0</v>
          </cell>
          <cell r="L43">
            <v>4769.1182696790684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0</v>
          </cell>
          <cell r="S43">
            <v>4769.1182696790684</v>
          </cell>
          <cell r="T43">
            <v>461</v>
          </cell>
          <cell r="U43">
            <v>5230.1182696790684</v>
          </cell>
          <cell r="V43">
            <v>0</v>
          </cell>
          <cell r="W43">
            <v>0</v>
          </cell>
          <cell r="X43">
            <v>0</v>
          </cell>
          <cell r="Y43">
            <v>5230.1182696790684</v>
          </cell>
          <cell r="Z43">
            <v>6.9699317144432484</v>
          </cell>
        </row>
        <row r="44">
          <cell r="A44" t="str">
            <v>STH</v>
          </cell>
          <cell r="B44">
            <v>268435</v>
          </cell>
          <cell r="C44">
            <v>1621.1781308895154</v>
          </cell>
          <cell r="D44">
            <v>5.6984479214939547</v>
          </cell>
          <cell r="E44">
            <v>696.68249686777187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2323.559075678781</v>
          </cell>
          <cell r="J44">
            <v>20.3</v>
          </cell>
          <cell r="K44">
            <v>0</v>
          </cell>
          <cell r="L44">
            <v>2343.8590756787812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0</v>
          </cell>
          <cell r="S44">
            <v>2343.8590756787812</v>
          </cell>
          <cell r="T44">
            <v>226.6</v>
          </cell>
          <cell r="U44">
            <v>2570.4590756787811</v>
          </cell>
          <cell r="V44">
            <v>0</v>
          </cell>
          <cell r="W44">
            <v>0</v>
          </cell>
          <cell r="X44">
            <v>0</v>
          </cell>
          <cell r="Y44">
            <v>2570.4590756787811</v>
          </cell>
          <cell r="Z44">
            <v>9.5757225238094179</v>
          </cell>
        </row>
        <row r="45">
          <cell r="A45" t="str">
            <v>REC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3468</v>
          </cell>
          <cell r="C48">
            <v>1559.3717733221438</v>
          </cell>
          <cell r="D48">
            <v>130.27451727705949</v>
          </cell>
          <cell r="E48">
            <v>606.66096991227425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2296.3072605114776</v>
          </cell>
          <cell r="J48">
            <v>88.7</v>
          </cell>
          <cell r="K48">
            <v>134.72376700000001</v>
          </cell>
          <cell r="L48">
            <v>2519.7310275114774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0</v>
          </cell>
          <cell r="S48">
            <v>2519.7310275114774</v>
          </cell>
          <cell r="T48">
            <v>243.6</v>
          </cell>
          <cell r="U48">
            <v>2763.3310275114773</v>
          </cell>
          <cell r="V48">
            <v>0</v>
          </cell>
          <cell r="W48">
            <v>0</v>
          </cell>
          <cell r="X48">
            <v>0</v>
          </cell>
          <cell r="Y48">
            <v>2763.3310275114773</v>
          </cell>
          <cell r="Z48">
            <v>796.80825476109499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414602</v>
          </cell>
          <cell r="C53">
            <v>1581.591330752165</v>
          </cell>
          <cell r="D53">
            <v>163.90035730064361</v>
          </cell>
          <cell r="E53">
            <v>826.17243176978138</v>
          </cell>
          <cell r="F53" t="str">
            <v xml:space="preserve"> /////////</v>
          </cell>
          <cell r="G53">
            <v>0</v>
          </cell>
          <cell r="H53">
            <v>10.790596755329325</v>
          </cell>
          <cell r="I53">
            <v>2582.4547165779195</v>
          </cell>
          <cell r="J53">
            <v>195.2</v>
          </cell>
          <cell r="K53">
            <v>91.512500000000003</v>
          </cell>
          <cell r="L53">
            <v>2869.1672165779191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0</v>
          </cell>
          <cell r="S53">
            <v>2869.1672165779191</v>
          </cell>
          <cell r="T53">
            <v>277.39999999999998</v>
          </cell>
          <cell r="U53">
            <v>3146.5672165779192</v>
          </cell>
          <cell r="V53">
            <v>0</v>
          </cell>
          <cell r="W53">
            <v>0</v>
          </cell>
          <cell r="X53">
            <v>0</v>
          </cell>
          <cell r="Y53">
            <v>3146.5672165779192</v>
          </cell>
          <cell r="Z53">
            <v>7.5893681568779678</v>
          </cell>
        </row>
        <row r="54">
          <cell r="A54" t="str">
            <v>LIT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</row>
        <row r="55">
          <cell r="A55" t="str">
            <v>RHB</v>
          </cell>
          <cell r="B55">
            <v>11383</v>
          </cell>
          <cell r="C55">
            <v>6017.4524521322082</v>
          </cell>
          <cell r="D55">
            <v>1983.0133843846274</v>
          </cell>
          <cell r="E55">
            <v>2421.0300265803144</v>
          </cell>
          <cell r="F55" t="str">
            <v xml:space="preserve"> /////////</v>
          </cell>
          <cell r="G55">
            <v>0</v>
          </cell>
          <cell r="H55">
            <v>832.53072106697186</v>
          </cell>
          <cell r="I55">
            <v>11254.026584164123</v>
          </cell>
          <cell r="J55">
            <v>1703.3</v>
          </cell>
          <cell r="K55">
            <v>4.33</v>
          </cell>
          <cell r="L55">
            <v>12961.656584164122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12961.656584164122</v>
          </cell>
          <cell r="T55">
            <v>1253</v>
          </cell>
          <cell r="U55">
            <v>14214.656584164122</v>
          </cell>
          <cell r="V55">
            <v>0</v>
          </cell>
          <cell r="W55">
            <v>0</v>
          </cell>
          <cell r="X55">
            <v>0</v>
          </cell>
          <cell r="Y55">
            <v>14214.656584164122</v>
          </cell>
          <cell r="Z55">
            <v>1248.7618891473358</v>
          </cell>
        </row>
        <row r="56">
          <cell r="A56" t="str">
            <v>OBV</v>
          </cell>
          <cell r="B56">
            <v>153052</v>
          </cell>
          <cell r="C56">
            <v>7661.9267347746527</v>
          </cell>
          <cell r="D56">
            <v>44.410438801579716</v>
          </cell>
          <cell r="E56">
            <v>3423.520814198901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11129.857987775133</v>
          </cell>
          <cell r="J56">
            <v>95.8</v>
          </cell>
          <cell r="K56">
            <v>0</v>
          </cell>
          <cell r="L56">
            <v>11225.657987775132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0</v>
          </cell>
          <cell r="S56">
            <v>11225.657987775132</v>
          </cell>
          <cell r="T56">
            <v>1085.2</v>
          </cell>
          <cell r="U56">
            <v>12310.857987775133</v>
          </cell>
          <cell r="V56">
            <v>0</v>
          </cell>
          <cell r="W56">
            <v>0</v>
          </cell>
          <cell r="X56">
            <v>0</v>
          </cell>
          <cell r="Y56">
            <v>12310.857987775133</v>
          </cell>
          <cell r="Z56">
            <v>80.435786450194271</v>
          </cell>
        </row>
        <row r="57">
          <cell r="A57" t="str">
            <v>AMR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0</v>
          </cell>
          <cell r="J57" t="str">
            <v>////////////</v>
          </cell>
          <cell r="K57" t="str">
            <v>////////////</v>
          </cell>
          <cell r="L57">
            <v>0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PSD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53</v>
          </cell>
          <cell r="O61" t="str">
            <v>Pediatric Step-Down</v>
          </cell>
          <cell r="P61" t="str">
            <v>PSD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A62" t="str">
            <v>CL-340</v>
          </cell>
          <cell r="B62">
            <v>142232</v>
          </cell>
          <cell r="C62">
            <v>3479.2655520867711</v>
          </cell>
          <cell r="D62">
            <v>60.74102626731927</v>
          </cell>
          <cell r="E62">
            <v>1341.1558498698369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4881.1624282239272</v>
          </cell>
          <cell r="J62">
            <v>43.5</v>
          </cell>
          <cell r="K62">
            <v>0</v>
          </cell>
          <cell r="L62">
            <v>4924.6624282239272</v>
          </cell>
          <cell r="N62">
            <v>54</v>
          </cell>
          <cell r="O62" t="str">
            <v>340B Clinic Services</v>
          </cell>
          <cell r="P62" t="str">
            <v>CL-340</v>
          </cell>
          <cell r="Q62">
            <v>0</v>
          </cell>
          <cell r="R62">
            <v>0</v>
          </cell>
          <cell r="S62">
            <v>4924.6624282239272</v>
          </cell>
          <cell r="T62">
            <v>476.1</v>
          </cell>
          <cell r="U62">
            <v>5400.7624282239276</v>
          </cell>
          <cell r="V62">
            <v>0</v>
          </cell>
          <cell r="W62">
            <v>0</v>
          </cell>
          <cell r="X62">
            <v>0</v>
          </cell>
          <cell r="Y62">
            <v>5400.7624282239276</v>
          </cell>
          <cell r="Z62">
            <v>37.971500282805046</v>
          </cell>
        </row>
        <row r="63">
          <cell r="A63" t="str">
            <v>RAT-340</v>
          </cell>
          <cell r="B63">
            <v>625138</v>
          </cell>
          <cell r="C63">
            <v>1370.7140396020789</v>
          </cell>
          <cell r="D63">
            <v>0.44022489037334389</v>
          </cell>
          <cell r="E63">
            <v>890.35973184874194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2261.5139963411943</v>
          </cell>
          <cell r="J63">
            <v>17.100000000000001</v>
          </cell>
          <cell r="K63">
            <v>0</v>
          </cell>
          <cell r="L63">
            <v>2278.6139963411943</v>
          </cell>
          <cell r="N63">
            <v>55</v>
          </cell>
          <cell r="O63" t="str">
            <v>340B Radiology - Therapeutic</v>
          </cell>
          <cell r="P63" t="str">
            <v>RAT-340</v>
          </cell>
          <cell r="Q63">
            <v>0</v>
          </cell>
          <cell r="R63">
            <v>0</v>
          </cell>
          <cell r="S63">
            <v>2278.6139963411943</v>
          </cell>
          <cell r="T63">
            <v>220.3</v>
          </cell>
          <cell r="U63">
            <v>2498.9139963411944</v>
          </cell>
          <cell r="V63">
            <v>0</v>
          </cell>
          <cell r="W63">
            <v>0</v>
          </cell>
          <cell r="X63">
            <v>0</v>
          </cell>
          <cell r="Y63">
            <v>2498.9139963411944</v>
          </cell>
          <cell r="Z63">
            <v>3.997379772692101</v>
          </cell>
        </row>
        <row r="64">
          <cell r="A64" t="str">
            <v>ORC-340</v>
          </cell>
          <cell r="B64">
            <v>3545</v>
          </cell>
          <cell r="C64">
            <v>17.110483883662383</v>
          </cell>
          <cell r="D64">
            <v>0.95626374847199913</v>
          </cell>
          <cell r="E64">
            <v>11.165645327298831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29.232392959433213</v>
          </cell>
          <cell r="J64">
            <v>0.2</v>
          </cell>
          <cell r="K64">
            <v>0</v>
          </cell>
          <cell r="L64">
            <v>29.432392959433212</v>
          </cell>
          <cell r="N64">
            <v>56</v>
          </cell>
          <cell r="O64" t="str">
            <v>340B OR Clinic Services</v>
          </cell>
          <cell r="P64" t="str">
            <v>ORC-340</v>
          </cell>
          <cell r="Q64">
            <v>0</v>
          </cell>
          <cell r="R64">
            <v>0</v>
          </cell>
          <cell r="S64">
            <v>29.432392959433212</v>
          </cell>
          <cell r="T64">
            <v>2.8</v>
          </cell>
          <cell r="U64">
            <v>32.232392959433213</v>
          </cell>
          <cell r="V64">
            <v>0</v>
          </cell>
          <cell r="W64">
            <v>0</v>
          </cell>
          <cell r="X64">
            <v>0</v>
          </cell>
          <cell r="Y64">
            <v>32.232392959433213</v>
          </cell>
          <cell r="Z64">
            <v>9.0923534441278449</v>
          </cell>
        </row>
        <row r="65">
          <cell r="A65" t="str">
            <v>LAB-340</v>
          </cell>
          <cell r="B65">
            <v>344010</v>
          </cell>
          <cell r="C65">
            <v>404</v>
          </cell>
          <cell r="D65">
            <v>58.261702378810661</v>
          </cell>
          <cell r="E65">
            <v>265.5630605228464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727.8247629016571</v>
          </cell>
          <cell r="J65">
            <v>5.0999999999999996</v>
          </cell>
          <cell r="K65">
            <v>0</v>
          </cell>
          <cell r="L65">
            <v>732.92476290165712</v>
          </cell>
          <cell r="N65">
            <v>57</v>
          </cell>
          <cell r="O65" t="str">
            <v>340B Laboratory Services</v>
          </cell>
          <cell r="P65" t="str">
            <v>LAB-340</v>
          </cell>
          <cell r="Q65">
            <v>0</v>
          </cell>
          <cell r="R65">
            <v>0</v>
          </cell>
          <cell r="S65">
            <v>732.92476290165712</v>
          </cell>
          <cell r="T65">
            <v>70.900000000000006</v>
          </cell>
          <cell r="U65">
            <v>803.8247629016571</v>
          </cell>
          <cell r="V65">
            <v>0</v>
          </cell>
          <cell r="W65">
            <v>0</v>
          </cell>
          <cell r="X65">
            <v>0</v>
          </cell>
          <cell r="Y65">
            <v>803.8247629016571</v>
          </cell>
          <cell r="Z65">
            <v>2.3366319668081075</v>
          </cell>
        </row>
        <row r="66">
          <cell r="A66" t="str">
            <v>CDS-340</v>
          </cell>
          <cell r="B66">
            <v>31402.47251</v>
          </cell>
          <cell r="C66">
            <v>12701.4</v>
          </cell>
          <cell r="D66">
            <v>0</v>
          </cell>
          <cell r="E66">
            <v>8250.0891014069875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20951.489101406987</v>
          </cell>
          <cell r="J66">
            <v>158.69999999999999</v>
          </cell>
          <cell r="K66">
            <v>0</v>
          </cell>
          <cell r="L66">
            <v>21110.189101406988</v>
          </cell>
          <cell r="N66">
            <v>58</v>
          </cell>
          <cell r="O66" t="str">
            <v>340B Drugs</v>
          </cell>
          <cell r="P66" t="str">
            <v>CDS-340</v>
          </cell>
          <cell r="Q66">
            <v>0</v>
          </cell>
          <cell r="R66">
            <v>0</v>
          </cell>
          <cell r="S66">
            <v>21110.189101406988</v>
          </cell>
          <cell r="T66">
            <v>2040.7</v>
          </cell>
          <cell r="U66">
            <v>23150.889101406989</v>
          </cell>
          <cell r="V66">
            <v>0</v>
          </cell>
          <cell r="W66">
            <v>0</v>
          </cell>
          <cell r="X66">
            <v>0</v>
          </cell>
          <cell r="Y66">
            <v>23150.889101406989</v>
          </cell>
          <cell r="Z66">
            <v>737.23141048956177</v>
          </cell>
        </row>
        <row r="67">
          <cell r="A67" t="str">
            <v>ADM</v>
          </cell>
          <cell r="B67">
            <v>16445</v>
          </cell>
          <cell r="C67" t="str">
            <v>////////////</v>
          </cell>
          <cell r="D67">
            <v>3963.7584786837342</v>
          </cell>
          <cell r="E67">
            <v>1536.8149188119457</v>
          </cell>
          <cell r="F67" t="str">
            <v xml:space="preserve"> /////////</v>
          </cell>
          <cell r="G67" t="str">
            <v>////////////</v>
          </cell>
          <cell r="H67" t="str">
            <v>////////////</v>
          </cell>
          <cell r="I67">
            <v>5500.5733974956802</v>
          </cell>
          <cell r="J67" t="str">
            <v>////////////</v>
          </cell>
          <cell r="K67" t="str">
            <v>////////////</v>
          </cell>
          <cell r="L67">
            <v>5500.5733974956802</v>
          </cell>
          <cell r="N67">
            <v>59</v>
          </cell>
          <cell r="O67" t="str">
            <v>Admission Services</v>
          </cell>
          <cell r="P67" t="str">
            <v>ADM</v>
          </cell>
          <cell r="Q67">
            <v>0</v>
          </cell>
          <cell r="R67">
            <v>0</v>
          </cell>
          <cell r="S67">
            <v>5500.5733974956802</v>
          </cell>
          <cell r="T67">
            <v>531.70000000000005</v>
          </cell>
          <cell r="U67">
            <v>6032.27339749568</v>
          </cell>
          <cell r="V67">
            <v>0</v>
          </cell>
          <cell r="W67">
            <v>0</v>
          </cell>
          <cell r="X67">
            <v>0</v>
          </cell>
          <cell r="Y67">
            <v>6032.27339749568</v>
          </cell>
          <cell r="Z67">
            <v>366.81504393406385</v>
          </cell>
        </row>
        <row r="68">
          <cell r="A68" t="str">
            <v>MSS</v>
          </cell>
          <cell r="B68">
            <v>31402.47251</v>
          </cell>
          <cell r="C68">
            <v>72602.3</v>
          </cell>
          <cell r="D68">
            <v>3725.9030400000001</v>
          </cell>
          <cell r="E68">
            <v>1863.4308178363358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78191.63385783635</v>
          </cell>
          <cell r="J68">
            <v>46.6</v>
          </cell>
          <cell r="K68" t="str">
            <v>////////////</v>
          </cell>
          <cell r="L68">
            <v>78238.233857836356</v>
          </cell>
          <cell r="N68">
            <v>60</v>
          </cell>
          <cell r="O68" t="str">
            <v>Med/Surg Supplies</v>
          </cell>
          <cell r="P68" t="str">
            <v>MSS</v>
          </cell>
          <cell r="Q68">
            <v>0</v>
          </cell>
          <cell r="R68">
            <v>0</v>
          </cell>
          <cell r="S68">
            <v>78238.233857836356</v>
          </cell>
          <cell r="T68">
            <v>7563.2</v>
          </cell>
          <cell r="U68">
            <v>85801.433857836353</v>
          </cell>
          <cell r="V68">
            <v>0</v>
          </cell>
          <cell r="W68">
            <v>0</v>
          </cell>
          <cell r="X68">
            <v>0</v>
          </cell>
          <cell r="Y68">
            <v>85801.433857836353</v>
          </cell>
          <cell r="Z68">
            <v>2732.3145918052537</v>
          </cell>
        </row>
        <row r="69">
          <cell r="A69" t="str">
            <v>CDS</v>
          </cell>
          <cell r="B69">
            <v>31402.47251</v>
          </cell>
          <cell r="C69">
            <v>32460.799999999999</v>
          </cell>
          <cell r="D69">
            <v>10475.159029999999</v>
          </cell>
          <cell r="E69">
            <v>5931.5390074201605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48867.498037420155</v>
          </cell>
          <cell r="J69">
            <v>130.9</v>
          </cell>
          <cell r="K69" t="str">
            <v>////////////</v>
          </cell>
          <cell r="L69">
            <v>48998.398037420156</v>
          </cell>
          <cell r="N69">
            <v>61</v>
          </cell>
          <cell r="O69" t="str">
            <v>Drugs Sold</v>
          </cell>
          <cell r="P69" t="str">
            <v>CDS</v>
          </cell>
          <cell r="Q69">
            <v>0</v>
          </cell>
          <cell r="R69">
            <v>0</v>
          </cell>
          <cell r="S69">
            <v>48998.398037420156</v>
          </cell>
          <cell r="T69">
            <v>4736.6000000000004</v>
          </cell>
          <cell r="U69">
            <v>53734.998037420155</v>
          </cell>
          <cell r="V69">
            <v>0</v>
          </cell>
          <cell r="W69">
            <v>0</v>
          </cell>
          <cell r="X69">
            <v>0</v>
          </cell>
          <cell r="Y69">
            <v>53734.998037420155</v>
          </cell>
          <cell r="Z69">
            <v>1711.1709283499395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 t="str">
            <v xml:space="preserve"> /////////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62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39792258.417530008</v>
          </cell>
          <cell r="C72">
            <v>347568.6883887194</v>
          </cell>
          <cell r="D72">
            <v>63692.742116728172</v>
          </cell>
          <cell r="E72">
            <v>122325.743467518</v>
          </cell>
          <cell r="F72">
            <v>0</v>
          </cell>
          <cell r="G72">
            <v>168.4889</v>
          </cell>
          <cell r="H72">
            <v>17468.439509405314</v>
          </cell>
          <cell r="I72">
            <v>551224.10238237097</v>
          </cell>
          <cell r="J72">
            <v>50681.000000000007</v>
          </cell>
          <cell r="K72">
            <v>11089.014813769232</v>
          </cell>
          <cell r="L72">
            <v>612994.11719614023</v>
          </cell>
          <cell r="N72" t="str">
            <v>B</v>
          </cell>
          <cell r="O72" t="str">
            <v>TOTAL</v>
          </cell>
          <cell r="P72">
            <v>0</v>
          </cell>
          <cell r="Q72">
            <v>-6158.7</v>
          </cell>
          <cell r="R72">
            <v>0</v>
          </cell>
          <cell r="S72">
            <v>606835.41719614016</v>
          </cell>
          <cell r="T72">
            <v>58662.099999999991</v>
          </cell>
          <cell r="U72">
            <v>665497.51719614002</v>
          </cell>
          <cell r="V72">
            <v>0</v>
          </cell>
          <cell r="W72">
            <v>0</v>
          </cell>
          <cell r="X72">
            <v>0</v>
          </cell>
          <cell r="Y72">
            <v>665497.51719614002</v>
          </cell>
          <cell r="Z72" t="str">
            <v>//////////////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-17972.490075572627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61770.014813769238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MC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>MD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 t="str">
            <v>REVENUE CENTER RATE SUMMARY - PSYCHIATRIC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0</v>
          </cell>
          <cell r="B81" t="str">
            <v>Sinai Hospital of Baltimore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 t="str">
            <v>BASE YEAR</v>
          </cell>
          <cell r="J81">
            <v>0</v>
          </cell>
          <cell r="K81">
            <v>43646</v>
          </cell>
          <cell r="L81">
            <v>0</v>
          </cell>
          <cell r="N81">
            <v>0</v>
          </cell>
          <cell r="O81" t="str">
            <v>INSTITUTION NAME:</v>
          </cell>
          <cell r="P81">
            <v>0</v>
          </cell>
          <cell r="Q81" t="str">
            <v>Sinai Hospital of Baltimore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 t="str">
            <v>BASE YEAR</v>
          </cell>
          <cell r="X81">
            <v>0</v>
          </cell>
          <cell r="Y81">
            <v>43646</v>
          </cell>
          <cell r="Z81">
            <v>0</v>
          </cell>
        </row>
        <row r="82">
          <cell r="A82">
            <v>0</v>
          </cell>
          <cell r="B82">
            <v>210012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 t="str">
            <v>INSTITUTION NUMBER:</v>
          </cell>
          <cell r="P82">
            <v>0</v>
          </cell>
          <cell r="Q82">
            <v>210012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>
            <v>0</v>
          </cell>
          <cell r="B84" t="str">
            <v>UNITS</v>
          </cell>
          <cell r="C84">
            <v>0</v>
          </cell>
          <cell r="D84" t="str">
            <v>PAT CARE</v>
          </cell>
          <cell r="E84" t="str">
            <v>OTHER</v>
          </cell>
          <cell r="F84">
            <v>0</v>
          </cell>
          <cell r="G84" t="str">
            <v>PHYSICIAN</v>
          </cell>
          <cell r="H84" t="str">
            <v>RESIDENT</v>
          </cell>
          <cell r="I84">
            <v>0</v>
          </cell>
          <cell r="J84" t="str">
            <v>-------- C F A --------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OFC</v>
          </cell>
          <cell r="R84">
            <v>0</v>
          </cell>
          <cell r="S84">
            <v>0</v>
          </cell>
          <cell r="T84" t="str">
            <v>PAYOR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 t="str">
            <v>ADJUST</v>
          </cell>
          <cell r="Z84">
            <v>0</v>
          </cell>
        </row>
        <row r="85">
          <cell r="A85">
            <v>0</v>
          </cell>
          <cell r="B85" t="str">
            <v>OF</v>
          </cell>
          <cell r="C85" t="str">
            <v>DIRECT</v>
          </cell>
          <cell r="D85" t="str">
            <v>OVERHEAD</v>
          </cell>
          <cell r="E85" t="str">
            <v>OVERHEAD</v>
          </cell>
          <cell r="F85" t="str">
            <v>N/A</v>
          </cell>
          <cell r="G85" t="str">
            <v>SUPPORT</v>
          </cell>
          <cell r="H85" t="str">
            <v>INTERN</v>
          </cell>
          <cell r="I85" t="str">
            <v>LEVEL</v>
          </cell>
          <cell r="J85" t="str">
            <v>BLDG &amp; GENRL</v>
          </cell>
          <cell r="K85" t="str">
            <v>DEPART-</v>
          </cell>
          <cell r="L85" t="str">
            <v>LEVEL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 t="str">
            <v>(Discontinued)</v>
          </cell>
          <cell r="S85" t="str">
            <v>LEVEL</v>
          </cell>
          <cell r="T85" t="str">
            <v>DIFFER-</v>
          </cell>
          <cell r="U85" t="str">
            <v>LEVEL</v>
          </cell>
          <cell r="V85" t="str">
            <v>CROSS</v>
          </cell>
          <cell r="W85" t="str">
            <v>MISC</v>
          </cell>
          <cell r="X85" t="str">
            <v>HSCRC</v>
          </cell>
          <cell r="Y85" t="str">
            <v>LEVEL</v>
          </cell>
          <cell r="Z85" t="str">
            <v>AVERAGE</v>
          </cell>
        </row>
        <row r="86">
          <cell r="A86">
            <v>0</v>
          </cell>
          <cell r="B86" t="str">
            <v>MEASURE</v>
          </cell>
          <cell r="C86" t="str">
            <v>EXPENSES</v>
          </cell>
          <cell r="D86" t="str">
            <v>EXPENSES</v>
          </cell>
          <cell r="E86" t="str">
            <v>EXPENSES</v>
          </cell>
          <cell r="F86">
            <v>0</v>
          </cell>
          <cell r="G86" t="str">
            <v>EXPENSES</v>
          </cell>
          <cell r="H86" t="str">
            <v>EXPENSES</v>
          </cell>
          <cell r="I86" t="str">
            <v>I</v>
          </cell>
          <cell r="J86" t="str">
            <v>EQUIPMENT</v>
          </cell>
          <cell r="K86" t="str">
            <v>MENTAL</v>
          </cell>
          <cell r="L86" t="str">
            <v>II</v>
          </cell>
          <cell r="N86">
            <v>0</v>
          </cell>
          <cell r="O86">
            <v>0</v>
          </cell>
          <cell r="P86">
            <v>0</v>
          </cell>
          <cell r="Q86" t="str">
            <v>Direct offsets</v>
          </cell>
          <cell r="R86" t="str">
            <v>Difference</v>
          </cell>
          <cell r="S86" t="str">
            <v>III</v>
          </cell>
          <cell r="T86" t="str">
            <v>ENTIAL</v>
          </cell>
          <cell r="U86" t="str">
            <v>IV</v>
          </cell>
          <cell r="V86" t="str">
            <v>SUBSIDY</v>
          </cell>
          <cell r="W86" t="str">
            <v>ADJ</v>
          </cell>
          <cell r="X86" t="str">
            <v>ADJ</v>
          </cell>
          <cell r="Y86" t="str">
            <v>IV</v>
          </cell>
          <cell r="Z86" t="str">
            <v>RATES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 t="str">
            <v>CODE</v>
          </cell>
          <cell r="B88" t="str">
            <v>COL 1</v>
          </cell>
          <cell r="C88" t="str">
            <v>COL 2</v>
          </cell>
          <cell r="D88" t="str">
            <v>COL 3</v>
          </cell>
          <cell r="E88" t="str">
            <v>COL 4</v>
          </cell>
          <cell r="F88" t="str">
            <v>COL 5</v>
          </cell>
          <cell r="G88" t="str">
            <v>COL 6</v>
          </cell>
          <cell r="H88" t="str">
            <v>COL 7</v>
          </cell>
          <cell r="I88" t="str">
            <v>COL 8</v>
          </cell>
          <cell r="J88" t="str">
            <v>COL 9</v>
          </cell>
          <cell r="K88" t="str">
            <v>COL 10</v>
          </cell>
          <cell r="L88" t="str">
            <v>COL 11</v>
          </cell>
          <cell r="N88">
            <v>0</v>
          </cell>
          <cell r="O88" t="str">
            <v>DESCRIPTION</v>
          </cell>
          <cell r="P88" t="str">
            <v>CODE</v>
          </cell>
          <cell r="Q88" t="str">
            <v>COL 1</v>
          </cell>
          <cell r="R88" t="str">
            <v>COL 2</v>
          </cell>
          <cell r="S88" t="str">
            <v>COL 3</v>
          </cell>
          <cell r="T88" t="str">
            <v>COL 4</v>
          </cell>
          <cell r="U88" t="str">
            <v>COL 5</v>
          </cell>
          <cell r="V88" t="str">
            <v>COL 6</v>
          </cell>
          <cell r="W88" t="str">
            <v>COL 7</v>
          </cell>
          <cell r="X88" t="str">
            <v>COL 8</v>
          </cell>
          <cell r="Y88" t="str">
            <v>COL 9</v>
          </cell>
          <cell r="Z88" t="str">
            <v>COL 10</v>
          </cell>
        </row>
        <row r="89">
          <cell r="A89" t="str">
            <v>PSI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 t="str">
            <v xml:space="preserve"> /////////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 t="str">
            <v>A1</v>
          </cell>
          <cell r="O89" t="str">
            <v>Psychiatric Intensive Care</v>
          </cell>
          <cell r="P89" t="str">
            <v>PSI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 t="str">
            <v>ADD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 t="str">
            <v>A2</v>
          </cell>
          <cell r="O90" t="str">
            <v>Adolescent Dual Diagnosed</v>
          </cell>
          <cell r="P90" t="str">
            <v>ADD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 t="str">
            <v>PAD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 t="str">
            <v>A3</v>
          </cell>
          <cell r="O91" t="str">
            <v>Psychiatric Adult</v>
          </cell>
          <cell r="P91" t="str">
            <v>PAD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 t="str">
            <v>PCD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 t="str">
            <v>A4</v>
          </cell>
          <cell r="O92" t="str">
            <v>Psychiatric Child/Adolescent</v>
          </cell>
          <cell r="P92" t="str">
            <v>PCD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PSG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 t="str">
            <v>A5</v>
          </cell>
          <cell r="O93" t="str">
            <v>Psychiatric Geriatric</v>
          </cell>
          <cell r="P93" t="str">
            <v>PSG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 t="str">
            <v>ITH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 t="str">
            <v>A6</v>
          </cell>
          <cell r="O94" t="str">
            <v>Individual Therapies</v>
          </cell>
          <cell r="P94" t="str">
            <v>ITH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 t="str">
            <v>GTH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 t="str">
            <v>A7</v>
          </cell>
          <cell r="O95" t="str">
            <v>Group Therapies</v>
          </cell>
          <cell r="P95" t="str">
            <v>GTH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 t="str">
            <v>FTH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 t="str">
            <v>A8</v>
          </cell>
          <cell r="O96" t="str">
            <v>Family Therapies</v>
          </cell>
          <cell r="P96" t="str">
            <v>FTH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 t="str">
            <v>PST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 t="str">
            <v>A9</v>
          </cell>
          <cell r="O97" t="str">
            <v>Psychological Testing</v>
          </cell>
          <cell r="P97" t="str">
            <v>PST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 t="str">
            <v>PSE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 t="str">
            <v>A10</v>
          </cell>
          <cell r="O98" t="str">
            <v>Education</v>
          </cell>
          <cell r="P98" t="str">
            <v>PSE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 t="str">
            <v>OPT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 t="str">
            <v>A11</v>
          </cell>
          <cell r="O99" t="str">
            <v>Other Therapies</v>
          </cell>
          <cell r="P99" t="str">
            <v>OPT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 t="str">
            <v>ETH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 t="str">
            <v>A12</v>
          </cell>
          <cell r="O100" t="str">
            <v>Electroconvulsive Therapy</v>
          </cell>
          <cell r="P100" t="str">
            <v>ETH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 t="str">
            <v>ATH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 t="str">
            <v>A13</v>
          </cell>
          <cell r="O101" t="str">
            <v>Activity Therapies</v>
          </cell>
          <cell r="P101" t="str">
            <v>ATH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39792258.417530008</v>
          </cell>
          <cell r="C102">
            <v>347568.6883887194</v>
          </cell>
          <cell r="D102">
            <v>63692.742116728172</v>
          </cell>
          <cell r="E102">
            <v>122325.743467518</v>
          </cell>
          <cell r="F102">
            <v>0</v>
          </cell>
          <cell r="G102">
            <v>168.4889</v>
          </cell>
          <cell r="H102">
            <v>17468.439509405314</v>
          </cell>
          <cell r="I102">
            <v>551224.10238237097</v>
          </cell>
          <cell r="J102">
            <v>50681.000000000007</v>
          </cell>
          <cell r="K102">
            <v>11089.014813769232</v>
          </cell>
          <cell r="L102">
            <v>612994.11719614023</v>
          </cell>
          <cell r="N102" t="str">
            <v>B</v>
          </cell>
          <cell r="O102" t="str">
            <v>TOTAL</v>
          </cell>
          <cell r="P102">
            <v>0</v>
          </cell>
          <cell r="Q102">
            <v>-6158.7</v>
          </cell>
          <cell r="R102">
            <v>0</v>
          </cell>
          <cell r="S102">
            <v>606835.41719614016</v>
          </cell>
          <cell r="T102">
            <v>58662.099999999991</v>
          </cell>
          <cell r="U102">
            <v>665497.51719614002</v>
          </cell>
          <cell r="V102">
            <v>0</v>
          </cell>
          <cell r="W102">
            <v>0</v>
          </cell>
          <cell r="X102">
            <v>0</v>
          </cell>
          <cell r="Y102">
            <v>665497.51719614002</v>
          </cell>
          <cell r="Z102" t="str">
            <v>//////////////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a"/>
      <sheetName val="S7b"/>
      <sheetName val="S8"/>
      <sheetName val="S9 (UR6-A)"/>
      <sheetName val="Exh_1"/>
      <sheetName val="Exh_2"/>
      <sheetName val="Exh_7"/>
      <sheetName val="Exh_3"/>
      <sheetName val="Exh_4"/>
      <sheetName val="Exh_10"/>
      <sheetName val="Exh_8"/>
      <sheetName val="Exh_5"/>
      <sheetName val="Exh_9"/>
      <sheetName val="Exh_6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9"/>
      <sheetName val="FY 2018 - RE"/>
      <sheetName val="FY 2018 - UA"/>
      <sheetName val="Sch"/>
      <sheetName val="Protection Controls"/>
      <sheetName val="ESRI_MAPINFO_SHEET"/>
    </sheetNames>
    <sheetDataSet>
      <sheetData sheetId="0">
        <row r="5">
          <cell r="B5" t="str">
            <v>Doctors Community Hospital</v>
          </cell>
        </row>
        <row r="6">
          <cell r="B6">
            <v>210051</v>
          </cell>
        </row>
        <row r="18">
          <cell r="B18">
            <v>1</v>
          </cell>
        </row>
      </sheetData>
      <sheetData sheetId="1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ECF</v>
          </cell>
          <cell r="C50" t="str">
            <v>Patient Days</v>
          </cell>
          <cell r="D50" t="str">
            <v>Skilled Nursing Care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RFU</v>
          </cell>
          <cell r="C119" t="str">
            <v>TBD</v>
          </cell>
          <cell r="D119" t="str">
            <v>Reserved for Future Use</v>
          </cell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RFU</v>
          </cell>
          <cell r="C120" t="str">
            <v>TBD</v>
          </cell>
          <cell r="D120" t="str">
            <v>Reserved for Future Use</v>
          </cell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RFU</v>
          </cell>
          <cell r="C121" t="str">
            <v>TBD</v>
          </cell>
          <cell r="D121" t="str">
            <v>Reserved for Future Use</v>
          </cell>
          <cell r="G121" t="str">
            <v>D90</v>
          </cell>
          <cell r="H121" t="str">
            <v>D90</v>
          </cell>
        </row>
        <row r="123">
          <cell r="A123" t="str">
            <v>E01</v>
          </cell>
          <cell r="B123" t="str">
            <v>AMB</v>
          </cell>
          <cell r="C123" t="str">
            <v># of Occasions of Service</v>
          </cell>
          <cell r="D123" t="str">
            <v>Ambulance Services</v>
          </cell>
          <cell r="E123">
            <v>6950</v>
          </cell>
          <cell r="G123" t="str">
            <v>E01</v>
          </cell>
          <cell r="H123" t="str">
            <v>E01</v>
          </cell>
        </row>
        <row r="124">
          <cell r="A124" t="str">
            <v>E02</v>
          </cell>
          <cell r="B124" t="str">
            <v>PAR</v>
          </cell>
          <cell r="C124" t="str">
            <v># of Spaces</v>
          </cell>
          <cell r="D124" t="str">
            <v>Parking</v>
          </cell>
          <cell r="E124">
            <v>8440</v>
          </cell>
          <cell r="G124" t="str">
            <v>E02</v>
          </cell>
          <cell r="H124" t="str">
            <v>E02</v>
          </cell>
        </row>
        <row r="125">
          <cell r="A125" t="str">
            <v>E03</v>
          </cell>
          <cell r="B125" t="str">
            <v>DPO</v>
          </cell>
          <cell r="C125" t="str">
            <v>Sq Feet</v>
          </cell>
          <cell r="D125" t="str">
            <v>Doctor's Private Office Rent</v>
          </cell>
          <cell r="E125">
            <v>9210</v>
          </cell>
          <cell r="G125" t="str">
            <v>E03</v>
          </cell>
          <cell r="H125" t="str">
            <v>E03</v>
          </cell>
        </row>
        <row r="126">
          <cell r="A126" t="str">
            <v>E04</v>
          </cell>
          <cell r="B126" t="str">
            <v>OOR</v>
          </cell>
          <cell r="C126" t="str">
            <v>Sq Feet</v>
          </cell>
          <cell r="D126" t="str">
            <v>Office &amp; Other Rental</v>
          </cell>
          <cell r="E126">
            <v>9220</v>
          </cell>
          <cell r="G126" t="str">
            <v>E04</v>
          </cell>
          <cell r="H126" t="str">
            <v>E04</v>
          </cell>
        </row>
        <row r="127">
          <cell r="A127" t="str">
            <v>E05</v>
          </cell>
          <cell r="B127" t="str">
            <v>REO</v>
          </cell>
          <cell r="C127" t="str">
            <v>Sq Feet</v>
          </cell>
          <cell r="D127" t="str">
            <v>Retail Operations</v>
          </cell>
          <cell r="E127">
            <v>9230</v>
          </cell>
          <cell r="G127" t="str">
            <v>E05</v>
          </cell>
          <cell r="H127" t="str">
            <v>E05</v>
          </cell>
        </row>
        <row r="128">
          <cell r="A128" t="str">
            <v>E06</v>
          </cell>
          <cell r="B128" t="str">
            <v>PTE</v>
          </cell>
          <cell r="C128" t="str">
            <v># of Spaces</v>
          </cell>
          <cell r="D128" t="str">
            <v>Patients Telephones</v>
          </cell>
          <cell r="E128">
            <v>8615</v>
          </cell>
          <cell r="G128" t="str">
            <v>E06</v>
          </cell>
          <cell r="H128" t="str">
            <v>E06</v>
          </cell>
        </row>
        <row r="129">
          <cell r="A129" t="str">
            <v>E07</v>
          </cell>
          <cell r="B129" t="str">
            <v>CAF</v>
          </cell>
          <cell r="C129" t="str">
            <v>Eq. Meals Served</v>
          </cell>
          <cell r="D129" t="str">
            <v>Cafeteria</v>
          </cell>
          <cell r="E129">
            <v>8320</v>
          </cell>
          <cell r="G129" t="str">
            <v>E07</v>
          </cell>
          <cell r="H129" t="str">
            <v>E07</v>
          </cell>
        </row>
        <row r="130">
          <cell r="A130" t="str">
            <v>E08</v>
          </cell>
          <cell r="B130" t="str">
            <v>DEB</v>
          </cell>
          <cell r="C130" t="str">
            <v>Sq Feet</v>
          </cell>
          <cell r="D130" t="str">
            <v>Day Care Recreation Areas</v>
          </cell>
          <cell r="G130" t="str">
            <v>E08</v>
          </cell>
          <cell r="H130" t="str">
            <v>E08</v>
          </cell>
        </row>
        <row r="131">
          <cell r="A131" t="str">
            <v>E09</v>
          </cell>
          <cell r="B131" t="str">
            <v>HOU</v>
          </cell>
          <cell r="C131" t="str">
            <v>Avg # of Persons Housed</v>
          </cell>
          <cell r="D131" t="str">
            <v>Housing</v>
          </cell>
          <cell r="E131">
            <v>8360</v>
          </cell>
          <cell r="G131" t="str">
            <v>E09</v>
          </cell>
          <cell r="H131" t="str">
            <v>E09</v>
          </cell>
        </row>
        <row r="133">
          <cell r="A133" t="str">
            <v>F01</v>
          </cell>
          <cell r="B133" t="str">
            <v>REG</v>
          </cell>
          <cell r="C133" t="str">
            <v># of Projects</v>
          </cell>
          <cell r="D133" t="str">
            <v>Research</v>
          </cell>
          <cell r="E133">
            <v>8010</v>
          </cell>
          <cell r="G133" t="str">
            <v>F01</v>
          </cell>
          <cell r="H133" t="str">
            <v>F01</v>
          </cell>
        </row>
        <row r="134">
          <cell r="A134" t="str">
            <v>F02</v>
          </cell>
          <cell r="B134" t="str">
            <v>RNS</v>
          </cell>
          <cell r="C134" t="str">
            <v># of Students</v>
          </cell>
          <cell r="D134" t="str">
            <v>Nursing Education</v>
          </cell>
          <cell r="E134">
            <v>8220</v>
          </cell>
          <cell r="G134" t="str">
            <v>F02</v>
          </cell>
          <cell r="H134" t="str">
            <v>F02</v>
          </cell>
        </row>
        <row r="135">
          <cell r="A135" t="str">
            <v>F03</v>
          </cell>
          <cell r="B135" t="str">
            <v>OHE</v>
          </cell>
          <cell r="C135" t="str">
            <v># of Students</v>
          </cell>
          <cell r="D135" t="str">
            <v>Other Health Profession Education</v>
          </cell>
          <cell r="E135">
            <v>8260</v>
          </cell>
          <cell r="G135" t="str">
            <v>F03</v>
          </cell>
          <cell r="H135" t="str">
            <v>F03</v>
          </cell>
        </row>
        <row r="136">
          <cell r="A136" t="str">
            <v>F04</v>
          </cell>
          <cell r="B136" t="str">
            <v>CHE</v>
          </cell>
          <cell r="C136" t="str">
            <v># of Participants</v>
          </cell>
          <cell r="D136" t="str">
            <v>Community Health Education</v>
          </cell>
          <cell r="E136">
            <v>8270</v>
          </cell>
          <cell r="G136" t="str">
            <v>F04</v>
          </cell>
          <cell r="H136" t="str">
            <v>F04</v>
          </cell>
        </row>
        <row r="138">
          <cell r="A138" t="str">
            <v>P01</v>
          </cell>
          <cell r="B138" t="str">
            <v>P1</v>
          </cell>
          <cell r="D138" t="str">
            <v>Hospital Based Physicians</v>
          </cell>
          <cell r="H138" t="str">
            <v>P01</v>
          </cell>
        </row>
        <row r="139">
          <cell r="A139" t="str">
            <v>P02</v>
          </cell>
          <cell r="B139" t="str">
            <v>P2</v>
          </cell>
          <cell r="D139" t="str">
            <v>Physician Part B Services</v>
          </cell>
          <cell r="H139" t="str">
            <v>P02</v>
          </cell>
        </row>
        <row r="140">
          <cell r="A140" t="str">
            <v>P03</v>
          </cell>
          <cell r="B140" t="str">
            <v>P3</v>
          </cell>
          <cell r="D140" t="str">
            <v>Physician Support Services</v>
          </cell>
          <cell r="H140" t="str">
            <v>P03</v>
          </cell>
        </row>
        <row r="141">
          <cell r="A141" t="str">
            <v>P04</v>
          </cell>
          <cell r="B141" t="str">
            <v>P4</v>
          </cell>
          <cell r="D141" t="str">
            <v>Resident, Intern Services</v>
          </cell>
          <cell r="H141" t="str">
            <v>P04</v>
          </cell>
        </row>
        <row r="142">
          <cell r="A142" t="str">
            <v>P05</v>
          </cell>
          <cell r="B142" t="str">
            <v>P5</v>
          </cell>
          <cell r="D142" t="str">
            <v>Resident, Intern Ineligible</v>
          </cell>
          <cell r="H142" t="str">
            <v>P05</v>
          </cell>
        </row>
        <row r="144">
          <cell r="A144" t="str">
            <v>FB1</v>
          </cell>
          <cell r="B144" t="str">
            <v>FB1</v>
          </cell>
          <cell r="C144" t="str">
            <v>Dollars</v>
          </cell>
          <cell r="D144" t="str">
            <v>Fringe Benefits</v>
          </cell>
          <cell r="H144" t="str">
            <v>FB1</v>
          </cell>
        </row>
        <row r="145">
          <cell r="A145" t="str">
            <v>MS1</v>
          </cell>
          <cell r="B145" t="str">
            <v>MSV</v>
          </cell>
          <cell r="C145" t="str">
            <v>N/A</v>
          </cell>
          <cell r="D145" t="str">
            <v>Medical Services</v>
          </cell>
          <cell r="H145" t="str">
            <v>MS1</v>
          </cell>
        </row>
        <row r="146">
          <cell r="A146" t="str">
            <v>ZZ1</v>
          </cell>
          <cell r="B146" t="str">
            <v>GRT</v>
          </cell>
          <cell r="C146" t="str">
            <v>Dollars</v>
          </cell>
          <cell r="D146" t="str">
            <v>Grants</v>
          </cell>
          <cell r="H146" t="str">
            <v>ZZ1</v>
          </cell>
        </row>
        <row r="147">
          <cell r="A147" t="str">
            <v>ZZZ</v>
          </cell>
          <cell r="B147" t="str">
            <v>ADM</v>
          </cell>
          <cell r="C147" t="str">
            <v>Admissions</v>
          </cell>
          <cell r="D147" t="str">
            <v>Admission Services</v>
          </cell>
          <cell r="H147" t="str">
            <v>ZZZ</v>
          </cell>
        </row>
        <row r="148">
          <cell r="A148" t="str">
            <v>N/A 1</v>
          </cell>
          <cell r="B148" t="str">
            <v>PME</v>
          </cell>
          <cell r="D148" t="str">
            <v>Post Graduate Medical Ed</v>
          </cell>
          <cell r="H148" t="str">
            <v>N/A 1</v>
          </cell>
        </row>
        <row r="149">
          <cell r="A149" t="str">
            <v>N/A 2</v>
          </cell>
          <cell r="B149" t="str">
            <v>PAP</v>
          </cell>
          <cell r="D149" t="str">
            <v>Referred Ambulatory Surgery</v>
          </cell>
          <cell r="H149" t="str">
            <v>N/A 2</v>
          </cell>
        </row>
        <row r="150">
          <cell r="A150" t="str">
            <v>N/A 3</v>
          </cell>
          <cell r="B150" t="str">
            <v>TRP</v>
          </cell>
          <cell r="D150" t="str">
            <v>Patient Transportation</v>
          </cell>
          <cell r="H150" t="str">
            <v>N/A 3</v>
          </cell>
        </row>
        <row r="152">
          <cell r="A152" t="str">
            <v>UR01</v>
          </cell>
          <cell r="B152" t="str">
            <v>FSC1</v>
          </cell>
          <cell r="C152" t="str">
            <v>Visits</v>
          </cell>
          <cell r="D152" t="str">
            <v>Freestanding Clinic Services</v>
          </cell>
          <cell r="E152">
            <v>6970</v>
          </cell>
          <cell r="G152" t="str">
            <v>UR01</v>
          </cell>
          <cell r="H152" t="str">
            <v>UR01</v>
          </cell>
        </row>
        <row r="153">
          <cell r="A153" t="str">
            <v>UR02</v>
          </cell>
          <cell r="B153" t="str">
            <v>HHC</v>
          </cell>
          <cell r="C153" t="str">
            <v>Visits</v>
          </cell>
          <cell r="D153" t="str">
            <v>Home Health Services</v>
          </cell>
          <cell r="E153">
            <v>6980</v>
          </cell>
          <cell r="G153" t="str">
            <v>UR02</v>
          </cell>
          <cell r="H153" t="str">
            <v>UR02</v>
          </cell>
        </row>
        <row r="154">
          <cell r="A154" t="str">
            <v>UR03</v>
          </cell>
          <cell r="B154" t="str">
            <v>ORD</v>
          </cell>
          <cell r="C154" t="str">
            <v>Treatments</v>
          </cell>
          <cell r="D154" t="str">
            <v>Outpatient Renal Dialysis</v>
          </cell>
          <cell r="E154">
            <v>7720</v>
          </cell>
          <cell r="G154" t="str">
            <v>UR03</v>
          </cell>
          <cell r="H154" t="str">
            <v>UR03</v>
          </cell>
        </row>
        <row r="155">
          <cell r="A155" t="str">
            <v>UR04</v>
          </cell>
          <cell r="B155" t="str">
            <v>ECF1</v>
          </cell>
          <cell r="C155" t="str">
            <v>Patient Days</v>
          </cell>
          <cell r="D155" t="str">
            <v>Skilled Nursing Care</v>
          </cell>
          <cell r="E155">
            <v>6610</v>
          </cell>
          <cell r="G155" t="str">
            <v>UR04</v>
          </cell>
          <cell r="H155" t="str">
            <v>UR04</v>
          </cell>
        </row>
        <row r="156">
          <cell r="A156" t="str">
            <v>UR05</v>
          </cell>
          <cell r="B156" t="str">
            <v>ULB</v>
          </cell>
          <cell r="C156" t="str">
            <v>CAP, WMU, 1982 Ed.</v>
          </cell>
          <cell r="D156" t="str">
            <v>Laboratory Non-Patient</v>
          </cell>
          <cell r="E156">
            <v>7720</v>
          </cell>
          <cell r="G156" t="str">
            <v>UR05</v>
          </cell>
          <cell r="H156" t="str">
            <v>UR05</v>
          </cell>
        </row>
        <row r="157">
          <cell r="A157" t="str">
            <v>UR06</v>
          </cell>
          <cell r="B157" t="str">
            <v>UPB</v>
          </cell>
          <cell r="C157" t="str">
            <v># of FTEs</v>
          </cell>
          <cell r="D157" t="str">
            <v>Physicians Part B Services</v>
          </cell>
          <cell r="E157">
            <v>8760</v>
          </cell>
          <cell r="G157" t="str">
            <v>UR06</v>
          </cell>
          <cell r="H157" t="str">
            <v>UR06</v>
          </cell>
        </row>
        <row r="158">
          <cell r="A158" t="str">
            <v>UR07</v>
          </cell>
          <cell r="B158" t="str">
            <v>CNA</v>
          </cell>
          <cell r="C158" t="str">
            <v>CNA Minutes</v>
          </cell>
          <cell r="D158" t="str">
            <v>Certified Nurse Anesthetists</v>
          </cell>
          <cell r="E158">
            <v>7090</v>
          </cell>
          <cell r="G158" t="str">
            <v>UR07</v>
          </cell>
          <cell r="H158" t="str">
            <v>UR07</v>
          </cell>
        </row>
        <row r="159">
          <cell r="A159" t="str">
            <v>UR08</v>
          </cell>
          <cell r="B159" t="str">
            <v>PSS</v>
          </cell>
          <cell r="C159" t="str">
            <v># of FTEs</v>
          </cell>
          <cell r="D159" t="str">
            <v>Physician Support Services</v>
          </cell>
          <cell r="E159">
            <v>8740</v>
          </cell>
          <cell r="G159" t="str">
            <v>UR08</v>
          </cell>
          <cell r="H159" t="str">
            <v>UR08</v>
          </cell>
        </row>
        <row r="160">
          <cell r="A160" t="str">
            <v>UR09</v>
          </cell>
          <cell r="B160" t="str">
            <v>TBA2</v>
          </cell>
          <cell r="C160" t="str">
            <v>Visits</v>
          </cell>
          <cell r="D160" t="str">
            <v>Breast Center</v>
          </cell>
          <cell r="G160" t="str">
            <v>UR09</v>
          </cell>
          <cell r="H160" t="str">
            <v>UR09</v>
          </cell>
        </row>
        <row r="161">
          <cell r="A161" t="str">
            <v>UR10</v>
          </cell>
          <cell r="B161" t="str">
            <v>TBA3</v>
          </cell>
          <cell r="C161" t="str">
            <v>Visits</v>
          </cell>
          <cell r="D161" t="str">
            <v>Doctors Community Hospital Foundation, Inc.</v>
          </cell>
          <cell r="G161" t="str">
            <v>UR10</v>
          </cell>
          <cell r="H161" t="str">
            <v>UR10</v>
          </cell>
        </row>
        <row r="162">
          <cell r="A162" t="str">
            <v>UR11</v>
          </cell>
          <cell r="B162" t="str">
            <v>TBA4</v>
          </cell>
          <cell r="C162" t="str">
            <v>Visits</v>
          </cell>
          <cell r="D162" t="str">
            <v>Doctors Community Health Venture, Inc</v>
          </cell>
          <cell r="G162" t="str">
            <v>UR11</v>
          </cell>
          <cell r="H162" t="str">
            <v>UR11</v>
          </cell>
        </row>
        <row r="163">
          <cell r="A163" t="str">
            <v>UR12</v>
          </cell>
          <cell r="B163" t="str">
            <v>TBA5</v>
          </cell>
          <cell r="C163" t="str">
            <v>Visits</v>
          </cell>
          <cell r="D163" t="str">
            <v>Doctors Regional Cancer Center, LLC</v>
          </cell>
          <cell r="G163" t="str">
            <v>UR12</v>
          </cell>
          <cell r="H163" t="str">
            <v>UR12</v>
          </cell>
        </row>
        <row r="164">
          <cell r="A164" t="str">
            <v>UR13</v>
          </cell>
          <cell r="B164" t="str">
            <v>TBA6</v>
          </cell>
          <cell r="C164" t="str">
            <v>Visits</v>
          </cell>
          <cell r="D164" t="str">
            <v>Healthcare Programs, LLC / ACO</v>
          </cell>
          <cell r="G164" t="str">
            <v>UR13</v>
          </cell>
          <cell r="H164" t="str">
            <v>UR13</v>
          </cell>
        </row>
        <row r="165">
          <cell r="A165" t="str">
            <v>UR14</v>
          </cell>
          <cell r="B165" t="str">
            <v>TBA7</v>
          </cell>
          <cell r="C165" t="str">
            <v>Visits</v>
          </cell>
          <cell r="D165" t="str">
            <v>TBD</v>
          </cell>
          <cell r="G165" t="str">
            <v>UR14</v>
          </cell>
          <cell r="H165" t="str">
            <v>UR14</v>
          </cell>
        </row>
        <row r="166">
          <cell r="A166" t="str">
            <v>UR15</v>
          </cell>
          <cell r="B166" t="str">
            <v>TBA8</v>
          </cell>
          <cell r="C166" t="str">
            <v>Visits</v>
          </cell>
          <cell r="D166" t="str">
            <v>TBD</v>
          </cell>
          <cell r="G166" t="str">
            <v>UR15</v>
          </cell>
          <cell r="H166" t="str">
            <v>UR15</v>
          </cell>
        </row>
      </sheetData>
      <sheetData sheetId="2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42384</v>
          </cell>
          <cell r="C10">
            <v>22205.286473562752</v>
          </cell>
          <cell r="D10">
            <v>7887.0698969455443</v>
          </cell>
          <cell r="E10">
            <v>6962.6888471408038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37055.045217649102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OBS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5975</v>
          </cell>
          <cell r="C15">
            <v>7120.3530835627535</v>
          </cell>
          <cell r="D15">
            <v>1737.3404981885687</v>
          </cell>
          <cell r="E15">
            <v>2208.9348238212533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11066.628405572576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EMG</v>
          </cell>
          <cell r="B25">
            <v>570856</v>
          </cell>
          <cell r="C25">
            <v>10047.939613562752</v>
          </cell>
          <cell r="D25">
            <v>1676.1407872439906</v>
          </cell>
          <cell r="E25">
            <v>3161.8104532489469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14885.890854055689</v>
          </cell>
        </row>
        <row r="26">
          <cell r="A26" t="str">
            <v>CL</v>
          </cell>
          <cell r="B26">
            <v>77414</v>
          </cell>
          <cell r="C26">
            <v>2355.3238900000001</v>
          </cell>
          <cell r="D26">
            <v>468.02592056934122</v>
          </cell>
          <cell r="E26">
            <v>740.0373541880067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3563.3871647573483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0</v>
          </cell>
        </row>
        <row r="28">
          <cell r="A28" t="str">
            <v>SDS</v>
          </cell>
          <cell r="B28">
            <v>5908</v>
          </cell>
          <cell r="C28">
            <v>2752.3344200000001</v>
          </cell>
          <cell r="D28">
            <v>433.27060825139756</v>
          </cell>
          <cell r="E28">
            <v>1057.4838340193251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4243.0888622707225</v>
          </cell>
        </row>
        <row r="29">
          <cell r="A29" t="str">
            <v>DEL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OR</v>
          </cell>
          <cell r="B30">
            <v>862670</v>
          </cell>
          <cell r="C30">
            <v>11930.628046275306</v>
          </cell>
          <cell r="D30">
            <v>1442.2340510151771</v>
          </cell>
          <cell r="E30">
            <v>4805.4445767595571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18178.30667405004</v>
          </cell>
        </row>
        <row r="31">
          <cell r="A31" t="str">
            <v>ORC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ANS</v>
          </cell>
          <cell r="B32">
            <v>758520</v>
          </cell>
          <cell r="C32">
            <v>285.52260000000001</v>
          </cell>
          <cell r="D32">
            <v>38.732813141819797</v>
          </cell>
          <cell r="E32">
            <v>112.02979839125285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436.2852115330727</v>
          </cell>
        </row>
        <row r="33">
          <cell r="A33" t="str">
            <v>LAB</v>
          </cell>
          <cell r="B33">
            <v>9132632</v>
          </cell>
          <cell r="C33">
            <v>9201.0560935627545</v>
          </cell>
          <cell r="D33">
            <v>748.87154453721553</v>
          </cell>
          <cell r="E33">
            <v>3596.549701757106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13546.477339857076</v>
          </cell>
        </row>
        <row r="34">
          <cell r="A34" t="str">
            <v>EKG</v>
          </cell>
          <cell r="B34">
            <v>523472</v>
          </cell>
          <cell r="C34">
            <v>848.81215999999995</v>
          </cell>
          <cell r="D34">
            <v>160.07264174255948</v>
          </cell>
          <cell r="E34">
            <v>340.3508356806193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1349.2356374231786</v>
          </cell>
        </row>
        <row r="35">
          <cell r="A35" t="str">
            <v>IRC</v>
          </cell>
          <cell r="B35">
            <v>66960</v>
          </cell>
          <cell r="C35">
            <v>2434.4773500000001</v>
          </cell>
          <cell r="D35">
            <v>183.29795851228954</v>
          </cell>
          <cell r="E35">
            <v>946.2121783400662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3563.9874868523557</v>
          </cell>
        </row>
        <row r="36">
          <cell r="A36" t="str">
            <v>RAD</v>
          </cell>
          <cell r="B36">
            <v>486779</v>
          </cell>
          <cell r="C36">
            <v>3818.6321662753039</v>
          </cell>
          <cell r="D36">
            <v>427.04821272184756</v>
          </cell>
          <cell r="E36">
            <v>1586.6871736330811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5832.3675526302331</v>
          </cell>
        </row>
        <row r="37">
          <cell r="A37" t="str">
            <v>CAT</v>
          </cell>
          <cell r="B37">
            <v>722298</v>
          </cell>
          <cell r="C37">
            <v>922.97954000000004</v>
          </cell>
          <cell r="D37">
            <v>78.835642277664746</v>
          </cell>
          <cell r="E37">
            <v>392.46701368894725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1394.2821959666121</v>
          </cell>
        </row>
        <row r="38">
          <cell r="A38" t="str">
            <v>RAT</v>
          </cell>
          <cell r="B38">
            <v>10713</v>
          </cell>
          <cell r="C38">
            <v>162.19999999999999</v>
          </cell>
          <cell r="D38">
            <v>6.9191893791526349</v>
          </cell>
          <cell r="E38">
            <v>49.799409105226793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218.91859848437943</v>
          </cell>
        </row>
        <row r="39">
          <cell r="A39" t="str">
            <v>NUC</v>
          </cell>
          <cell r="B39">
            <v>186489</v>
          </cell>
          <cell r="C39">
            <v>598.40644999999995</v>
          </cell>
          <cell r="D39">
            <v>78.716960420452551</v>
          </cell>
          <cell r="E39">
            <v>238.98245443596684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916.10586485641932</v>
          </cell>
        </row>
        <row r="40">
          <cell r="A40" t="str">
            <v>RES</v>
          </cell>
          <cell r="B40">
            <v>1668021</v>
          </cell>
          <cell r="C40">
            <v>1707.7649800000002</v>
          </cell>
          <cell r="D40">
            <v>18.049841126931007</v>
          </cell>
          <cell r="E40">
            <v>544.330334096775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2270.1451552237058</v>
          </cell>
        </row>
        <row r="41">
          <cell r="A41" t="str">
            <v>PUL</v>
          </cell>
          <cell r="B41">
            <v>71039.226464013322</v>
          </cell>
          <cell r="C41">
            <v>62.4</v>
          </cell>
          <cell r="D41">
            <v>10.210027136357903</v>
          </cell>
          <cell r="E41">
            <v>29.674655074897771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102.28468221125567</v>
          </cell>
        </row>
        <row r="42">
          <cell r="A42" t="str">
            <v>EEG</v>
          </cell>
          <cell r="B42">
            <v>215607</v>
          </cell>
          <cell r="C42">
            <v>1068.1271099999999</v>
          </cell>
          <cell r="D42">
            <v>438.61503267808484</v>
          </cell>
          <cell r="E42">
            <v>495.8507621865453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2002.5929048646301</v>
          </cell>
        </row>
        <row r="43">
          <cell r="A43" t="str">
            <v>PTH</v>
          </cell>
          <cell r="B43">
            <v>304667</v>
          </cell>
          <cell r="C43">
            <v>1231.94109</v>
          </cell>
          <cell r="D43">
            <v>243.30591990825818</v>
          </cell>
          <cell r="E43">
            <v>438.84063043330002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1914.0876403415582</v>
          </cell>
        </row>
        <row r="44">
          <cell r="A44" t="str">
            <v>OTH</v>
          </cell>
          <cell r="B44">
            <v>136448</v>
          </cell>
          <cell r="C44">
            <v>595.76567</v>
          </cell>
          <cell r="D44">
            <v>0.21329190441284326</v>
          </cell>
          <cell r="E44">
            <v>204.29122527253801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800.2701871769508</v>
          </cell>
        </row>
        <row r="45">
          <cell r="A45" t="str">
            <v>STH</v>
          </cell>
          <cell r="B45">
            <v>99376</v>
          </cell>
          <cell r="C45">
            <v>406.37935999999996</v>
          </cell>
          <cell r="D45">
            <v>20.226896935279729</v>
          </cell>
          <cell r="E45">
            <v>146.99033550780547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573.59659244308523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3001</v>
          </cell>
          <cell r="C49">
            <v>1097.5</v>
          </cell>
          <cell r="D49">
            <v>122.4248171142967</v>
          </cell>
          <cell r="E49">
            <v>363.46162047512325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1583.38643758942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1332</v>
          </cell>
          <cell r="C52">
            <v>350.22363000000001</v>
          </cell>
          <cell r="D52">
            <v>10.749911982407301</v>
          </cell>
          <cell r="E52">
            <v>165.38317791283205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526.35671989523939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97117</v>
          </cell>
          <cell r="C54">
            <v>418.40700000000004</v>
          </cell>
          <cell r="D54">
            <v>11.372724343292804</v>
          </cell>
          <cell r="E54">
            <v>158.14063440979169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587.92035875308454</v>
          </cell>
        </row>
        <row r="55">
          <cell r="A55" t="str">
            <v>LIT</v>
          </cell>
          <cell r="B55">
            <v>139</v>
          </cell>
          <cell r="C55">
            <v>244.2</v>
          </cell>
          <cell r="D55">
            <v>10.417176611523265</v>
          </cell>
          <cell r="E55">
            <v>114.51659428614248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369.13377089766573</v>
          </cell>
        </row>
        <row r="56">
          <cell r="A56" t="str">
            <v>RHB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OBV</v>
          </cell>
          <cell r="B57">
            <v>182654</v>
          </cell>
          <cell r="C57">
            <v>5668.4488899999997</v>
          </cell>
          <cell r="D57">
            <v>655.11045425174325</v>
          </cell>
          <cell r="E57">
            <v>2698.8465378586243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9022.4058821103681</v>
          </cell>
        </row>
        <row r="58">
          <cell r="A58" t="str">
            <v>AMR</v>
          </cell>
          <cell r="B58">
            <v>3043</v>
          </cell>
          <cell r="C58">
            <v>10.7</v>
          </cell>
          <cell r="D58">
            <v>0.45644467544348455</v>
          </cell>
          <cell r="E58">
            <v>3.3217976514290388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14.478242326872524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PSD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CL-340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RAT-340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ORC-340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LAB-340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CDS-340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 t="str">
            <v xml:space="preserve"> /////////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ADM</v>
          </cell>
          <cell r="B68">
            <v>9419</v>
          </cell>
          <cell r="C68" t="str">
            <v>////////////</v>
          </cell>
          <cell r="D68">
            <v>1128.81485</v>
          </cell>
          <cell r="E68">
            <v>652.50687110957813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1781.321721109578</v>
          </cell>
        </row>
        <row r="69">
          <cell r="A69" t="str">
            <v>MSS</v>
          </cell>
          <cell r="B69">
            <v>16525.224289999998</v>
          </cell>
          <cell r="C69">
            <v>19409.3</v>
          </cell>
          <cell r="D69">
            <v>2086.1387283400809</v>
          </cell>
          <cell r="E69">
            <v>765.5782392821344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22261.016967622214</v>
          </cell>
        </row>
        <row r="70">
          <cell r="A70" t="str">
            <v>CDS</v>
          </cell>
          <cell r="B70">
            <v>16525.224289999998</v>
          </cell>
          <cell r="C70">
            <v>6758.5</v>
          </cell>
          <cell r="D70">
            <v>3435.1946862753034</v>
          </cell>
          <cell r="E70">
            <v>1198.1599774356193</v>
          </cell>
          <cell r="F70" t="str">
            <v xml:space="preserve"> /////////</v>
          </cell>
          <cell r="G70" t="str">
            <v>////////////</v>
          </cell>
          <cell r="H70" t="str">
            <v>////////////</v>
          </cell>
          <cell r="I70">
            <v>11391.854663710923</v>
          </cell>
        </row>
        <row r="71">
          <cell r="F71" t="str">
            <v xml:space="preserve"> /////////</v>
          </cell>
        </row>
        <row r="73">
          <cell r="B73">
            <v>16287605.448580001</v>
          </cell>
          <cell r="C73">
            <v>113713.60961680161</v>
          </cell>
          <cell r="D73">
            <v>23557.877528230438</v>
          </cell>
          <cell r="E73">
            <v>34179.371847203292</v>
          </cell>
          <cell r="G73">
            <v>0</v>
          </cell>
          <cell r="H73">
            <v>0</v>
          </cell>
          <cell r="I73">
            <v>171450.85899223541</v>
          </cell>
        </row>
        <row r="75">
          <cell r="C75">
            <v>0</v>
          </cell>
          <cell r="E75">
            <v>0</v>
          </cell>
          <cell r="H75">
            <v>0</v>
          </cell>
        </row>
        <row r="82">
          <cell r="B82" t="str">
            <v>Doctors Community Hospital</v>
          </cell>
          <cell r="I82" t="str">
            <v>BASE YEAR</v>
          </cell>
        </row>
        <row r="83">
          <cell r="B83">
            <v>210051</v>
          </cell>
        </row>
        <row r="85">
          <cell r="B85" t="str">
            <v>UNITS</v>
          </cell>
          <cell r="D85" t="str">
            <v>PAT CARE</v>
          </cell>
          <cell r="E85" t="str">
            <v>OTHER</v>
          </cell>
          <cell r="G85" t="str">
            <v>PHYSICIAN</v>
          </cell>
          <cell r="H85" t="str">
            <v>RESIDENT</v>
          </cell>
        </row>
        <row r="86">
          <cell r="B86" t="str">
            <v>OF</v>
          </cell>
          <cell r="C86" t="str">
            <v>DIRECT</v>
          </cell>
          <cell r="D86" t="str">
            <v>OVERHEAD</v>
          </cell>
          <cell r="E86" t="str">
            <v>OVERHEAD</v>
          </cell>
          <cell r="F86" t="str">
            <v>N/A</v>
          </cell>
          <cell r="G86" t="str">
            <v>SUPPORT</v>
          </cell>
          <cell r="H86" t="str">
            <v>INTERN</v>
          </cell>
          <cell r="I86" t="str">
            <v>LEVEL</v>
          </cell>
        </row>
        <row r="87">
          <cell r="B87" t="str">
            <v>MEASURE</v>
          </cell>
          <cell r="C87" t="str">
            <v>EXPENSES</v>
          </cell>
          <cell r="D87" t="str">
            <v>EXPENSES</v>
          </cell>
          <cell r="E87" t="str">
            <v>EXPENSES</v>
          </cell>
          <cell r="G87" t="str">
            <v>EXPENSES</v>
          </cell>
          <cell r="H87" t="str">
            <v>EXPENSES</v>
          </cell>
          <cell r="I87" t="str">
            <v>I</v>
          </cell>
        </row>
        <row r="89">
          <cell r="A89" t="str">
            <v>CODE</v>
          </cell>
          <cell r="B89" t="str">
            <v>COL 1</v>
          </cell>
          <cell r="C89" t="str">
            <v>COL 2</v>
          </cell>
          <cell r="D89" t="str">
            <v>COL 3</v>
          </cell>
          <cell r="E89" t="str">
            <v>COL 4</v>
          </cell>
          <cell r="F89" t="str">
            <v>COL 5</v>
          </cell>
          <cell r="G89" t="str">
            <v>COL 6</v>
          </cell>
          <cell r="H89" t="str">
            <v>COL 7</v>
          </cell>
          <cell r="I89" t="str">
            <v>COL 8</v>
          </cell>
        </row>
        <row r="90">
          <cell r="A90" t="str">
            <v>PSI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ADD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PAD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PCD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PSG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ITH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GTH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</row>
        <row r="97">
          <cell r="A97" t="str">
            <v>FTH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</row>
        <row r="98">
          <cell r="A98" t="str">
            <v>PST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</row>
        <row r="99">
          <cell r="A99" t="str">
            <v>PSE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</row>
        <row r="100">
          <cell r="A100" t="str">
            <v>OPT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</row>
        <row r="101">
          <cell r="A101" t="str">
            <v>ETH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</row>
        <row r="102">
          <cell r="A102" t="str">
            <v>ATH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 t="str">
            <v xml:space="preserve"> /////////</v>
          </cell>
          <cell r="G102">
            <v>0</v>
          </cell>
          <cell r="H102">
            <v>0</v>
          </cell>
          <cell r="I102">
            <v>0</v>
          </cell>
        </row>
        <row r="103">
          <cell r="B103">
            <v>16287605.448580001</v>
          </cell>
          <cell r="C103">
            <v>113713.60961680161</v>
          </cell>
          <cell r="D103">
            <v>23557.877528230438</v>
          </cell>
          <cell r="E103">
            <v>34179.371847203292</v>
          </cell>
          <cell r="G103">
            <v>0</v>
          </cell>
          <cell r="H103">
            <v>0</v>
          </cell>
          <cell r="I103">
            <v>171450.85899223541</v>
          </cell>
        </row>
      </sheetData>
      <sheetData sheetId="3"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13</v>
          </cell>
          <cell r="O4">
            <v>14</v>
          </cell>
          <cell r="P4">
            <v>15</v>
          </cell>
          <cell r="Q4">
            <v>16</v>
          </cell>
          <cell r="R4">
            <v>17</v>
          </cell>
          <cell r="S4">
            <v>18</v>
          </cell>
          <cell r="T4">
            <v>19</v>
          </cell>
          <cell r="U4">
            <v>20</v>
          </cell>
          <cell r="V4">
            <v>21</v>
          </cell>
          <cell r="W4">
            <v>22</v>
          </cell>
          <cell r="X4">
            <v>23</v>
          </cell>
          <cell r="Y4">
            <v>24</v>
          </cell>
          <cell r="Z4">
            <v>25</v>
          </cell>
          <cell r="AA4">
            <v>26</v>
          </cell>
          <cell r="AB4">
            <v>27</v>
          </cell>
          <cell r="AC4">
            <v>28</v>
          </cell>
          <cell r="AD4">
            <v>29</v>
          </cell>
          <cell r="AE4">
            <v>30</v>
          </cell>
          <cell r="AF4">
            <v>31</v>
          </cell>
          <cell r="AG4">
            <v>32</v>
          </cell>
          <cell r="AH4">
            <v>33</v>
          </cell>
          <cell r="AI4">
            <v>34</v>
          </cell>
          <cell r="AJ4">
            <v>35</v>
          </cell>
          <cell r="AK4">
            <v>36</v>
          </cell>
          <cell r="AL4">
            <v>37</v>
          </cell>
          <cell r="AM4">
            <v>38</v>
          </cell>
          <cell r="AN4">
            <v>39</v>
          </cell>
          <cell r="AO4">
            <v>40</v>
          </cell>
          <cell r="AP4">
            <v>41</v>
          </cell>
          <cell r="AQ4">
            <v>42</v>
          </cell>
          <cell r="AR4">
            <v>43</v>
          </cell>
          <cell r="AS4">
            <v>44</v>
          </cell>
          <cell r="AT4">
            <v>45</v>
          </cell>
          <cell r="AU4">
            <v>46</v>
          </cell>
          <cell r="AV4">
            <v>47</v>
          </cell>
          <cell r="AW4">
            <v>48</v>
          </cell>
          <cell r="AX4">
            <v>49</v>
          </cell>
          <cell r="AY4">
            <v>50</v>
          </cell>
          <cell r="AZ4">
            <v>51</v>
          </cell>
          <cell r="BA4">
            <v>52</v>
          </cell>
          <cell r="BB4">
            <v>53</v>
          </cell>
          <cell r="BC4">
            <v>54</v>
          </cell>
          <cell r="BD4">
            <v>55</v>
          </cell>
          <cell r="BE4">
            <v>56</v>
          </cell>
          <cell r="BF4">
            <v>57</v>
          </cell>
          <cell r="BG4">
            <v>58</v>
          </cell>
          <cell r="BH4">
            <v>59</v>
          </cell>
          <cell r="BI4">
            <v>60</v>
          </cell>
          <cell r="BJ4">
            <v>61</v>
          </cell>
          <cell r="BK4">
            <v>62</v>
          </cell>
          <cell r="BL4">
            <v>63</v>
          </cell>
          <cell r="BM4">
            <v>64</v>
          </cell>
          <cell r="BN4">
            <v>65</v>
          </cell>
          <cell r="BO4">
            <v>66</v>
          </cell>
          <cell r="BP4">
            <v>67</v>
          </cell>
          <cell r="BQ4">
            <v>68</v>
          </cell>
          <cell r="BR4">
            <v>69</v>
          </cell>
          <cell r="BS4">
            <v>70</v>
          </cell>
          <cell r="BT4">
            <v>71</v>
          </cell>
          <cell r="BU4">
            <v>72</v>
          </cell>
          <cell r="BV4">
            <v>73</v>
          </cell>
          <cell r="BW4">
            <v>74</v>
          </cell>
          <cell r="BX4">
            <v>75</v>
          </cell>
          <cell r="BY4">
            <v>76</v>
          </cell>
          <cell r="BZ4">
            <v>77</v>
          </cell>
          <cell r="CA4">
            <v>78</v>
          </cell>
          <cell r="CB4">
            <v>79</v>
          </cell>
          <cell r="CC4">
            <v>80</v>
          </cell>
          <cell r="CD4">
            <v>81</v>
          </cell>
          <cell r="CE4">
            <v>82</v>
          </cell>
          <cell r="CF4">
            <v>83</v>
          </cell>
          <cell r="CG4">
            <v>84</v>
          </cell>
          <cell r="CH4">
            <v>85</v>
          </cell>
          <cell r="CI4">
            <v>86</v>
          </cell>
          <cell r="CJ4">
            <v>87</v>
          </cell>
          <cell r="CK4">
            <v>88</v>
          </cell>
          <cell r="CL4">
            <v>89</v>
          </cell>
          <cell r="CM4">
            <v>90</v>
          </cell>
          <cell r="CN4">
            <v>91</v>
          </cell>
          <cell r="CO4">
            <v>92</v>
          </cell>
          <cell r="CP4">
            <v>93</v>
          </cell>
          <cell r="CQ4">
            <v>94</v>
          </cell>
          <cell r="CR4">
            <v>95</v>
          </cell>
          <cell r="CS4">
            <v>96</v>
          </cell>
          <cell r="CT4">
            <v>97</v>
          </cell>
          <cell r="CU4">
            <v>98</v>
          </cell>
          <cell r="CV4">
            <v>99</v>
          </cell>
        </row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 SERVICES</v>
          </cell>
          <cell r="F9" t="str">
            <v>C01</v>
          </cell>
          <cell r="H9">
            <v>1014881.4510137899</v>
          </cell>
          <cell r="J9">
            <v>673346.91077199334</v>
          </cell>
          <cell r="L9">
            <v>1688228.3617857832</v>
          </cell>
          <cell r="N9">
            <v>20.28734501031246</v>
          </cell>
          <cell r="O9" t="str">
            <v>DTY</v>
          </cell>
          <cell r="P9">
            <v>1014.9</v>
          </cell>
          <cell r="R9">
            <v>673.3</v>
          </cell>
          <cell r="T9">
            <v>1688.1999999999998</v>
          </cell>
          <cell r="X9">
            <v>0</v>
          </cell>
          <cell r="Z9">
            <v>0</v>
          </cell>
          <cell r="AD9">
            <v>1014.9</v>
          </cell>
          <cell r="AF9">
            <v>673.3</v>
          </cell>
          <cell r="AH9">
            <v>1688.1999999999998</v>
          </cell>
          <cell r="AJ9">
            <v>20.28734501031246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0</v>
          </cell>
          <cell r="AV9">
            <v>0</v>
          </cell>
          <cell r="AX9">
            <v>0</v>
          </cell>
          <cell r="AZ9">
            <v>0</v>
          </cell>
          <cell r="BB9">
            <v>1014.9</v>
          </cell>
          <cell r="BD9">
            <v>673.3</v>
          </cell>
          <cell r="BF9">
            <v>1688.1999999999998</v>
          </cell>
          <cell r="BH9">
            <v>20.28734501031246</v>
          </cell>
          <cell r="BN9">
            <v>0</v>
          </cell>
          <cell r="BR9">
            <v>1014.9</v>
          </cell>
          <cell r="BT9">
            <v>673.3</v>
          </cell>
          <cell r="BV9">
            <v>1688.1999999999998</v>
          </cell>
          <cell r="BX9">
            <v>20.28734501031246</v>
          </cell>
          <cell r="CB9">
            <v>29.796469999999999</v>
          </cell>
          <cell r="CD9">
            <v>29.796469999999999</v>
          </cell>
          <cell r="CG9" t="str">
            <v>DTY</v>
          </cell>
          <cell r="CH9">
            <v>0</v>
          </cell>
          <cell r="CJ9">
            <v>0</v>
          </cell>
          <cell r="CL9">
            <v>0</v>
          </cell>
          <cell r="CN9">
            <v>0</v>
          </cell>
          <cell r="CO9" t="str">
            <v>DTY</v>
          </cell>
          <cell r="CP9">
            <v>1044.6964699999999</v>
          </cell>
          <cell r="CR9">
            <v>673.3</v>
          </cell>
          <cell r="CT9">
            <v>1717.9964699999998</v>
          </cell>
          <cell r="CV9">
            <v>20.28734501031246</v>
          </cell>
        </row>
        <row r="10">
          <cell r="B10" t="str">
            <v>LL</v>
          </cell>
          <cell r="D10" t="str">
            <v>LAUNDRY &amp; LINEN</v>
          </cell>
          <cell r="F10" t="str">
            <v>C02</v>
          </cell>
          <cell r="H10">
            <v>0</v>
          </cell>
          <cell r="J10">
            <v>933790.25</v>
          </cell>
          <cell r="L10">
            <v>933790.25</v>
          </cell>
          <cell r="N10">
            <v>0</v>
          </cell>
          <cell r="O10" t="str">
            <v>LL</v>
          </cell>
          <cell r="P10">
            <v>0</v>
          </cell>
          <cell r="R10">
            <v>933.8</v>
          </cell>
          <cell r="T10">
            <v>933.8</v>
          </cell>
          <cell r="X10">
            <v>0</v>
          </cell>
          <cell r="Z10">
            <v>0</v>
          </cell>
          <cell r="AD10">
            <v>0</v>
          </cell>
          <cell r="AF10">
            <v>933.8</v>
          </cell>
          <cell r="AH10">
            <v>933.8</v>
          </cell>
          <cell r="AJ10">
            <v>0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0</v>
          </cell>
          <cell r="AV10">
            <v>0</v>
          </cell>
          <cell r="AX10">
            <v>0</v>
          </cell>
          <cell r="AZ10">
            <v>0</v>
          </cell>
          <cell r="BB10">
            <v>0</v>
          </cell>
          <cell r="BD10">
            <v>933.8</v>
          </cell>
          <cell r="BF10">
            <v>933.8</v>
          </cell>
          <cell r="BH10">
            <v>0</v>
          </cell>
          <cell r="BN10">
            <v>0</v>
          </cell>
          <cell r="BR10">
            <v>0</v>
          </cell>
          <cell r="BT10">
            <v>933.8</v>
          </cell>
          <cell r="BV10">
            <v>933.8</v>
          </cell>
          <cell r="BX10">
            <v>0</v>
          </cell>
          <cell r="CB10">
            <v>0</v>
          </cell>
          <cell r="CD10">
            <v>0</v>
          </cell>
          <cell r="CG10" t="str">
            <v>LL</v>
          </cell>
          <cell r="CH10">
            <v>0</v>
          </cell>
          <cell r="CJ10">
            <v>0</v>
          </cell>
          <cell r="CL10">
            <v>0</v>
          </cell>
          <cell r="CN10">
            <v>0</v>
          </cell>
          <cell r="CO10" t="str">
            <v>LL</v>
          </cell>
          <cell r="CP10">
            <v>0</v>
          </cell>
          <cell r="CR10">
            <v>933.8</v>
          </cell>
          <cell r="CT10">
            <v>933.8</v>
          </cell>
          <cell r="CV10">
            <v>0</v>
          </cell>
        </row>
        <row r="11">
          <cell r="B11" t="str">
            <v>SSS</v>
          </cell>
          <cell r="D11" t="str">
            <v>SOCIAL SERVICES</v>
          </cell>
          <cell r="F11" t="str">
            <v>C03</v>
          </cell>
          <cell r="H11">
            <v>596419.42807879392</v>
          </cell>
          <cell r="J11">
            <v>522067.61</v>
          </cell>
          <cell r="L11">
            <v>1118487.0380787938</v>
          </cell>
          <cell r="N11">
            <v>7.0230128205128208</v>
          </cell>
          <cell r="O11" t="str">
            <v>SSS</v>
          </cell>
          <cell r="P11">
            <v>596.4</v>
          </cell>
          <cell r="R11">
            <v>522.1</v>
          </cell>
          <cell r="T11">
            <v>1118.5</v>
          </cell>
          <cell r="X11">
            <v>0</v>
          </cell>
          <cell r="Z11">
            <v>0</v>
          </cell>
          <cell r="AD11">
            <v>596.4</v>
          </cell>
          <cell r="AF11">
            <v>522.1</v>
          </cell>
          <cell r="AH11">
            <v>1118.5</v>
          </cell>
          <cell r="AJ11">
            <v>7.0230128205128208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0</v>
          </cell>
          <cell r="AV11">
            <v>0</v>
          </cell>
          <cell r="AX11">
            <v>0</v>
          </cell>
          <cell r="AZ11">
            <v>0</v>
          </cell>
          <cell r="BB11">
            <v>596.4</v>
          </cell>
          <cell r="BD11">
            <v>522.1</v>
          </cell>
          <cell r="BF11">
            <v>1118.5</v>
          </cell>
          <cell r="BH11">
            <v>7.0230128205128208</v>
          </cell>
          <cell r="BN11">
            <v>0</v>
          </cell>
          <cell r="BR11">
            <v>596.4</v>
          </cell>
          <cell r="BT11">
            <v>522.1</v>
          </cell>
          <cell r="BV11">
            <v>1118.5</v>
          </cell>
          <cell r="BX11">
            <v>7.0230128205128208</v>
          </cell>
          <cell r="CB11">
            <v>10.31485</v>
          </cell>
          <cell r="CD11">
            <v>10.31485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606.71484999999996</v>
          </cell>
          <cell r="CR11">
            <v>522.1</v>
          </cell>
          <cell r="CT11">
            <v>1128.81485</v>
          </cell>
          <cell r="CV11">
            <v>7.0230128205128208</v>
          </cell>
        </row>
        <row r="12">
          <cell r="B12" t="str">
            <v>PUR</v>
          </cell>
          <cell r="D12" t="str">
            <v>PURCHASING &amp; STORES</v>
          </cell>
          <cell r="F12" t="str">
            <v>C04</v>
          </cell>
          <cell r="H12">
            <v>527649.85566326184</v>
          </cell>
          <cell r="J12">
            <v>70255.179999999993</v>
          </cell>
          <cell r="L12">
            <v>597905.03566326178</v>
          </cell>
          <cell r="N12">
            <v>6.0073076923076929</v>
          </cell>
          <cell r="O12" t="str">
            <v>PUR</v>
          </cell>
          <cell r="P12">
            <v>527.6</v>
          </cell>
          <cell r="R12">
            <v>70.3</v>
          </cell>
          <cell r="T12">
            <v>597.9</v>
          </cell>
          <cell r="X12">
            <v>0</v>
          </cell>
          <cell r="Z12">
            <v>0</v>
          </cell>
          <cell r="AD12">
            <v>527.6</v>
          </cell>
          <cell r="AF12">
            <v>70.3</v>
          </cell>
          <cell r="AH12">
            <v>597.9</v>
          </cell>
          <cell r="AJ12">
            <v>6.0073076923076929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22.168421052631579</v>
          </cell>
          <cell r="AV12">
            <v>5.6113360323886639</v>
          </cell>
          <cell r="AX12">
            <v>27.779757085020243</v>
          </cell>
          <cell r="AZ12">
            <v>0.24567362192463404</v>
          </cell>
          <cell r="BB12">
            <v>549.76842105263165</v>
          </cell>
          <cell r="BD12">
            <v>75.911336032388661</v>
          </cell>
          <cell r="BF12">
            <v>625.67975708502036</v>
          </cell>
          <cell r="BH12">
            <v>6.2529813142323274</v>
          </cell>
          <cell r="BN12">
            <v>0</v>
          </cell>
          <cell r="BR12">
            <v>549.76842105263165</v>
          </cell>
          <cell r="BT12">
            <v>75.911336032388661</v>
          </cell>
          <cell r="BV12">
            <v>625.67975708502036</v>
          </cell>
          <cell r="BX12">
            <v>6.2529813142323274</v>
          </cell>
          <cell r="CB12">
            <v>9.1838899999999999</v>
          </cell>
          <cell r="CD12">
            <v>9.1838899999999999</v>
          </cell>
          <cell r="CG12" t="str">
            <v>PUR</v>
          </cell>
          <cell r="CH12">
            <v>0</v>
          </cell>
          <cell r="CJ12">
            <v>0</v>
          </cell>
          <cell r="CL12">
            <v>0</v>
          </cell>
          <cell r="CN12">
            <v>0</v>
          </cell>
          <cell r="CO12" t="str">
            <v>PUR</v>
          </cell>
          <cell r="CP12">
            <v>558.95231105263167</v>
          </cell>
          <cell r="CR12">
            <v>75.911336032388661</v>
          </cell>
          <cell r="CT12">
            <v>634.86364708502038</v>
          </cell>
          <cell r="CV12">
            <v>6.2529813142323274</v>
          </cell>
        </row>
        <row r="13">
          <cell r="B13" t="str">
            <v>POP</v>
          </cell>
          <cell r="D13" t="str">
            <v>PLANT OPERATIONS</v>
          </cell>
          <cell r="F13" t="str">
            <v>C05</v>
          </cell>
          <cell r="H13">
            <v>2088865.6748883573</v>
          </cell>
          <cell r="J13">
            <v>9349275.0099999998</v>
          </cell>
          <cell r="L13">
            <v>11438140.684888357</v>
          </cell>
          <cell r="N13">
            <v>32.444302884615382</v>
          </cell>
          <cell r="O13" t="str">
            <v>POP</v>
          </cell>
          <cell r="P13">
            <v>2088.9</v>
          </cell>
          <cell r="R13">
            <v>9349.2999999999993</v>
          </cell>
          <cell r="T13">
            <v>11438.199999999999</v>
          </cell>
          <cell r="X13">
            <v>0</v>
          </cell>
          <cell r="Z13">
            <v>0</v>
          </cell>
          <cell r="AD13">
            <v>2088.9</v>
          </cell>
          <cell r="AF13">
            <v>9349.2999999999993</v>
          </cell>
          <cell r="AH13">
            <v>11438.199999999999</v>
          </cell>
          <cell r="AJ13">
            <v>32.444302884615382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0</v>
          </cell>
          <cell r="AV13">
            <v>0</v>
          </cell>
          <cell r="AX13">
            <v>0</v>
          </cell>
          <cell r="AZ13">
            <v>0</v>
          </cell>
          <cell r="BB13">
            <v>2088.9</v>
          </cell>
          <cell r="BD13">
            <v>9349.2999999999993</v>
          </cell>
          <cell r="BF13">
            <v>11438.199999999999</v>
          </cell>
          <cell r="BH13">
            <v>32.444302884615382</v>
          </cell>
          <cell r="BN13">
            <v>0</v>
          </cell>
          <cell r="BR13">
            <v>2088.9</v>
          </cell>
          <cell r="BT13">
            <v>9349.2999999999993</v>
          </cell>
          <cell r="BV13">
            <v>11438.199999999999</v>
          </cell>
          <cell r="BX13">
            <v>32.444302884615382</v>
          </cell>
          <cell r="CB13">
            <v>46.366070000000001</v>
          </cell>
          <cell r="CD13">
            <v>46.366070000000001</v>
          </cell>
          <cell r="CG13" t="str">
            <v>POP</v>
          </cell>
          <cell r="CH13">
            <v>-56.521276191035966</v>
          </cell>
          <cell r="CJ13">
            <v>-252.23278232659445</v>
          </cell>
          <cell r="CL13">
            <v>-308.75405851763043</v>
          </cell>
          <cell r="CN13">
            <v>-0.87531030785597697</v>
          </cell>
          <cell r="CO13" t="str">
            <v>POP</v>
          </cell>
          <cell r="CP13">
            <v>2078.744793808964</v>
          </cell>
          <cell r="CR13">
            <v>9097.0672176734042</v>
          </cell>
          <cell r="CT13">
            <v>11175.812011482369</v>
          </cell>
          <cell r="CV13">
            <v>31.568992576759406</v>
          </cell>
        </row>
        <row r="14">
          <cell r="B14" t="str">
            <v>HKP</v>
          </cell>
          <cell r="D14" t="str">
            <v>HOUSEKEEPING</v>
          </cell>
          <cell r="F14" t="str">
            <v>C06</v>
          </cell>
          <cell r="H14">
            <v>2097031.82162927</v>
          </cell>
          <cell r="J14">
            <v>343646.69999999995</v>
          </cell>
          <cell r="L14">
            <v>2440678.5216292702</v>
          </cell>
          <cell r="N14">
            <v>49.45119230769231</v>
          </cell>
          <cell r="O14" t="str">
            <v>HKP</v>
          </cell>
          <cell r="P14">
            <v>2097</v>
          </cell>
          <cell r="R14">
            <v>343.6</v>
          </cell>
          <cell r="T14">
            <v>2440.6</v>
          </cell>
          <cell r="X14">
            <v>0</v>
          </cell>
          <cell r="Z14">
            <v>0</v>
          </cell>
          <cell r="AD14">
            <v>2097</v>
          </cell>
          <cell r="AF14">
            <v>343.6</v>
          </cell>
          <cell r="AH14">
            <v>2440.6</v>
          </cell>
          <cell r="AJ14">
            <v>49.45119230769231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0</v>
          </cell>
          <cell r="AV14">
            <v>0</v>
          </cell>
          <cell r="AX14">
            <v>0</v>
          </cell>
          <cell r="AZ14">
            <v>0</v>
          </cell>
          <cell r="BB14">
            <v>2097</v>
          </cell>
          <cell r="BD14">
            <v>343.6</v>
          </cell>
          <cell r="BF14">
            <v>2440.6</v>
          </cell>
          <cell r="BH14">
            <v>49.45119230769231</v>
          </cell>
          <cell r="BN14">
            <v>0</v>
          </cell>
          <cell r="BR14">
            <v>2097</v>
          </cell>
          <cell r="BT14">
            <v>343.6</v>
          </cell>
          <cell r="BV14">
            <v>2440.6</v>
          </cell>
          <cell r="BX14">
            <v>49.45119230769231</v>
          </cell>
          <cell r="CB14">
            <v>70.670569999999998</v>
          </cell>
          <cell r="CD14">
            <v>70.670569999999998</v>
          </cell>
          <cell r="CG14" t="str">
            <v>HKP</v>
          </cell>
          <cell r="CH14">
            <v>-56.742238716730348</v>
          </cell>
          <cell r="CJ14">
            <v>-9.2711962356054922</v>
          </cell>
          <cell r="CL14">
            <v>-66.013434952335842</v>
          </cell>
          <cell r="CN14">
            <v>-1.3341367979651202</v>
          </cell>
          <cell r="CO14" t="str">
            <v>HKP</v>
          </cell>
          <cell r="CP14">
            <v>2110.9283312832699</v>
          </cell>
          <cell r="CR14">
            <v>334.32880376439454</v>
          </cell>
          <cell r="CT14">
            <v>2445.2571350476646</v>
          </cell>
          <cell r="CV14">
            <v>48.117055509727187</v>
          </cell>
        </row>
        <row r="15">
          <cell r="B15" t="str">
            <v>CSS</v>
          </cell>
          <cell r="D15" t="str">
            <v>CENTRAL SERVICES &amp; SUPPLY</v>
          </cell>
          <cell r="F15" t="str">
            <v>C07</v>
          </cell>
          <cell r="H15">
            <v>1216874.3273871532</v>
          </cell>
          <cell r="J15">
            <v>721293.42</v>
          </cell>
          <cell r="L15">
            <v>1938167.7473871531</v>
          </cell>
          <cell r="N15">
            <v>24.086516762649111</v>
          </cell>
          <cell r="O15" t="str">
            <v>CSS</v>
          </cell>
          <cell r="P15">
            <v>1216.9000000000001</v>
          </cell>
          <cell r="R15">
            <v>721.3</v>
          </cell>
          <cell r="T15">
            <v>1938.2</v>
          </cell>
          <cell r="X15">
            <v>0</v>
          </cell>
          <cell r="Z15">
            <v>0</v>
          </cell>
          <cell r="AD15">
            <v>1216.9000000000001</v>
          </cell>
          <cell r="AF15">
            <v>721.3</v>
          </cell>
          <cell r="AH15">
            <v>1938.2</v>
          </cell>
          <cell r="AJ15">
            <v>24.086516762649111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88.673684210526318</v>
          </cell>
          <cell r="AV15">
            <v>22.445344129554655</v>
          </cell>
          <cell r="AX15">
            <v>111.11902834008097</v>
          </cell>
          <cell r="AZ15">
            <v>0.98269448769853618</v>
          </cell>
          <cell r="BB15">
            <v>1305.5736842105264</v>
          </cell>
          <cell r="BD15">
            <v>743.74534412955461</v>
          </cell>
          <cell r="BF15">
            <v>2049.3190283400809</v>
          </cell>
          <cell r="BH15">
            <v>25.069211250347649</v>
          </cell>
          <cell r="BN15">
            <v>0</v>
          </cell>
          <cell r="BR15">
            <v>1305.5736842105264</v>
          </cell>
          <cell r="BT15">
            <v>743.74534412955461</v>
          </cell>
          <cell r="BV15">
            <v>2049.3190283400809</v>
          </cell>
          <cell r="BX15">
            <v>25.069211250347649</v>
          </cell>
          <cell r="CB15">
            <v>36.819699999999997</v>
          </cell>
          <cell r="CD15">
            <v>36.819699999999997</v>
          </cell>
          <cell r="CG15" t="str">
            <v>CSS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CSS</v>
          </cell>
          <cell r="CP15">
            <v>1342.3933842105264</v>
          </cell>
          <cell r="CR15">
            <v>743.74534412955461</v>
          </cell>
          <cell r="CT15">
            <v>2086.1387283400809</v>
          </cell>
          <cell r="CV15">
            <v>25.069211250347649</v>
          </cell>
        </row>
        <row r="16">
          <cell r="B16" t="str">
            <v>PHM</v>
          </cell>
          <cell r="D16" t="str">
            <v>PHARMACY</v>
          </cell>
          <cell r="F16" t="str">
            <v>C08</v>
          </cell>
          <cell r="H16">
            <v>2769382.4883304201</v>
          </cell>
          <cell r="J16">
            <v>208968.3</v>
          </cell>
          <cell r="L16">
            <v>2978350.7883304199</v>
          </cell>
          <cell r="N16">
            <v>23.616408653846158</v>
          </cell>
          <cell r="O16" t="str">
            <v>PHM</v>
          </cell>
          <cell r="P16">
            <v>2769.4</v>
          </cell>
          <cell r="R16">
            <v>209</v>
          </cell>
          <cell r="T16">
            <v>2978.4</v>
          </cell>
          <cell r="X16">
            <v>0</v>
          </cell>
          <cell r="Z16">
            <v>0</v>
          </cell>
          <cell r="AD16">
            <v>2769.4</v>
          </cell>
          <cell r="AF16">
            <v>209</v>
          </cell>
          <cell r="AH16">
            <v>2978.4</v>
          </cell>
          <cell r="AJ16">
            <v>23.616408653846158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332.52631578947364</v>
          </cell>
          <cell r="AV16">
            <v>84.170040485829944</v>
          </cell>
          <cell r="AX16">
            <v>416.69635627530357</v>
          </cell>
          <cell r="AZ16">
            <v>3.6851043288695102</v>
          </cell>
          <cell r="BB16">
            <v>3101.9263157894738</v>
          </cell>
          <cell r="BD16">
            <v>293.17004048582993</v>
          </cell>
          <cell r="BF16">
            <v>3395.0963562753036</v>
          </cell>
          <cell r="BH16">
            <v>27.301512982715668</v>
          </cell>
          <cell r="BN16">
            <v>0</v>
          </cell>
          <cell r="BR16">
            <v>3101.9263157894738</v>
          </cell>
          <cell r="BT16">
            <v>293.17004048582993</v>
          </cell>
          <cell r="BV16">
            <v>3395.0963562753036</v>
          </cell>
          <cell r="BX16">
            <v>27.301512982715668</v>
          </cell>
          <cell r="CB16">
            <v>40.098329999999997</v>
          </cell>
          <cell r="CD16">
            <v>40.098329999999997</v>
          </cell>
          <cell r="CG16" t="str">
            <v>PHM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PHM</v>
          </cell>
          <cell r="CP16">
            <v>3142.0246457894737</v>
          </cell>
          <cell r="CR16">
            <v>293.17004048582993</v>
          </cell>
          <cell r="CT16">
            <v>3435.1946862753034</v>
          </cell>
          <cell r="CV16">
            <v>27.301512982715668</v>
          </cell>
        </row>
        <row r="17">
          <cell r="B17" t="str">
            <v>FIS</v>
          </cell>
          <cell r="D17" t="str">
            <v>GENERAL ACCOUNTING</v>
          </cell>
          <cell r="F17" t="str">
            <v>C09</v>
          </cell>
          <cell r="H17">
            <v>1943345.4277710253</v>
          </cell>
          <cell r="J17">
            <v>464468.75999999995</v>
          </cell>
          <cell r="L17">
            <v>2407814.1877710251</v>
          </cell>
          <cell r="N17">
            <v>10.838985576923077</v>
          </cell>
          <cell r="O17" t="str">
            <v>FIS</v>
          </cell>
          <cell r="P17">
            <v>1943.3</v>
          </cell>
          <cell r="R17">
            <v>464.5</v>
          </cell>
          <cell r="T17">
            <v>2407.8000000000002</v>
          </cell>
          <cell r="X17">
            <v>0</v>
          </cell>
          <cell r="Z17">
            <v>0</v>
          </cell>
          <cell r="AD17">
            <v>1943.3</v>
          </cell>
          <cell r="AF17">
            <v>464.5</v>
          </cell>
          <cell r="AH17">
            <v>2407.8000000000002</v>
          </cell>
          <cell r="AJ17">
            <v>10.838985576923077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44.336842105263159</v>
          </cell>
          <cell r="AV17">
            <v>11.222672064777328</v>
          </cell>
          <cell r="AX17">
            <v>55.559514170040487</v>
          </cell>
          <cell r="AZ17">
            <v>0.49134724384926809</v>
          </cell>
          <cell r="BB17">
            <v>1987.6368421052632</v>
          </cell>
          <cell r="BD17">
            <v>475.72267206477733</v>
          </cell>
          <cell r="BF17">
            <v>2463.3595141700407</v>
          </cell>
          <cell r="BH17">
            <v>11.330332820772345</v>
          </cell>
          <cell r="BN17">
            <v>0</v>
          </cell>
          <cell r="BR17">
            <v>1987.6368421052632</v>
          </cell>
          <cell r="BT17">
            <v>475.72267206477733</v>
          </cell>
          <cell r="BV17">
            <v>2463.3595141700407</v>
          </cell>
          <cell r="BX17">
            <v>11.330332820772345</v>
          </cell>
          <cell r="CB17">
            <v>16.55686</v>
          </cell>
          <cell r="CD17">
            <v>16.55686</v>
          </cell>
          <cell r="CG17" t="str">
            <v>FIS</v>
          </cell>
          <cell r="CH17">
            <v>-10.314114331054402</v>
          </cell>
          <cell r="CJ17">
            <v>-2.4578795553495634</v>
          </cell>
          <cell r="CL17">
            <v>-12.771993886403965</v>
          </cell>
          <cell r="CN17">
            <v>-5.7357831881412275E-2</v>
          </cell>
          <cell r="CO17" t="str">
            <v>FIS</v>
          </cell>
          <cell r="CP17">
            <v>1993.8795877742086</v>
          </cell>
          <cell r="CR17">
            <v>473.26479250942776</v>
          </cell>
          <cell r="CT17">
            <v>2467.1443802836366</v>
          </cell>
          <cell r="CV17">
            <v>11.272974988890933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2642336.5110265734</v>
          </cell>
          <cell r="J18">
            <v>2306018.8099999996</v>
          </cell>
          <cell r="L18">
            <v>4948355.321026573</v>
          </cell>
          <cell r="N18">
            <v>41.607528846153855</v>
          </cell>
          <cell r="O18" t="str">
            <v>PAC</v>
          </cell>
          <cell r="P18">
            <v>2642.3</v>
          </cell>
          <cell r="R18">
            <v>2306</v>
          </cell>
          <cell r="T18">
            <v>4948.3</v>
          </cell>
          <cell r="X18">
            <v>0</v>
          </cell>
          <cell r="Z18">
            <v>0</v>
          </cell>
          <cell r="AD18">
            <v>2642.3</v>
          </cell>
          <cell r="AF18">
            <v>2306</v>
          </cell>
          <cell r="AH18">
            <v>4948.3</v>
          </cell>
          <cell r="AJ18">
            <v>41.607528846153855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188.43157894736839</v>
          </cell>
          <cell r="AV18">
            <v>47.696356275303636</v>
          </cell>
          <cell r="AX18">
            <v>236.12793522267202</v>
          </cell>
          <cell r="AZ18">
            <v>2.0882257863593887</v>
          </cell>
          <cell r="BB18">
            <v>2830.7315789473687</v>
          </cell>
          <cell r="BD18">
            <v>2353.6963562753035</v>
          </cell>
          <cell r="BF18">
            <v>5184.4279352226722</v>
          </cell>
          <cell r="BH18">
            <v>43.695754632513243</v>
          </cell>
          <cell r="BN18">
            <v>0</v>
          </cell>
          <cell r="BR18">
            <v>2830.7315789473687</v>
          </cell>
          <cell r="BT18">
            <v>2353.6963562753035</v>
          </cell>
          <cell r="BV18">
            <v>5184.4279352226722</v>
          </cell>
          <cell r="BX18">
            <v>43.695754632513243</v>
          </cell>
          <cell r="CB18">
            <v>64.176910000000007</v>
          </cell>
          <cell r="CD18">
            <v>64.176910000000007</v>
          </cell>
          <cell r="CG18" t="str">
            <v>PAC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PAC</v>
          </cell>
          <cell r="CP18">
            <v>2894.9084889473688</v>
          </cell>
          <cell r="CR18">
            <v>2353.6963562753035</v>
          </cell>
          <cell r="CT18">
            <v>5248.6048452226723</v>
          </cell>
          <cell r="CV18">
            <v>43.695754632513243</v>
          </cell>
        </row>
        <row r="19">
          <cell r="B19" t="str">
            <v>MGT</v>
          </cell>
          <cell r="D19" t="str">
            <v>HOSPITAL ADMINISTRATION</v>
          </cell>
          <cell r="F19" t="str">
            <v>C11</v>
          </cell>
          <cell r="H19">
            <v>9047296.8775848057</v>
          </cell>
          <cell r="J19">
            <v>4916122.9128571413</v>
          </cell>
          <cell r="L19">
            <v>13963419.790441947</v>
          </cell>
          <cell r="N19">
            <v>71.5577554945055</v>
          </cell>
          <cell r="O19" t="str">
            <v>MGT</v>
          </cell>
          <cell r="P19">
            <v>9047.2999999999993</v>
          </cell>
          <cell r="R19">
            <v>4916.1000000000004</v>
          </cell>
          <cell r="T19">
            <v>13963.4</v>
          </cell>
          <cell r="X19">
            <v>0</v>
          </cell>
          <cell r="Z19">
            <v>0</v>
          </cell>
          <cell r="AD19">
            <v>9047.2999999999993</v>
          </cell>
          <cell r="AF19">
            <v>4916.1000000000004</v>
          </cell>
          <cell r="AH19">
            <v>13963.4</v>
          </cell>
          <cell r="AJ19">
            <v>71.5577554945055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166.26315789473682</v>
          </cell>
          <cell r="AV19">
            <v>42.085020242914972</v>
          </cell>
          <cell r="AX19">
            <v>208.34817813765179</v>
          </cell>
          <cell r="AZ19">
            <v>1.8425521644347551</v>
          </cell>
          <cell r="BB19">
            <v>9213.5631578947359</v>
          </cell>
          <cell r="BD19">
            <v>4958.185020242915</v>
          </cell>
          <cell r="BF19">
            <v>14171.748178137652</v>
          </cell>
          <cell r="BH19">
            <v>73.40030765894025</v>
          </cell>
          <cell r="BN19">
            <v>0</v>
          </cell>
          <cell r="BR19">
            <v>9213.5631578947359</v>
          </cell>
          <cell r="BT19">
            <v>4958.185020242915</v>
          </cell>
          <cell r="BV19">
            <v>14171.748178137652</v>
          </cell>
          <cell r="BX19">
            <v>73.40030765894025</v>
          </cell>
          <cell r="CB19">
            <v>107.30519</v>
          </cell>
          <cell r="CD19">
            <v>107.30519</v>
          </cell>
          <cell r="CG19" t="str">
            <v>MGT</v>
          </cell>
          <cell r="CH19">
            <v>-42.99708182068342</v>
          </cell>
          <cell r="CJ19">
            <v>-23.628998587588477</v>
          </cell>
          <cell r="CL19">
            <v>-66.626080408271889</v>
          </cell>
          <cell r="CN19">
            <v>-0.34005519649251781</v>
          </cell>
          <cell r="CO19" t="str">
            <v>MGT</v>
          </cell>
          <cell r="CP19">
            <v>9277.8712660740512</v>
          </cell>
          <cell r="CR19">
            <v>4934.5560216553267</v>
          </cell>
          <cell r="CT19">
            <v>14212.427287729377</v>
          </cell>
          <cell r="CV19">
            <v>73.060252462447735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H20">
            <v>1150921.205303008</v>
          </cell>
          <cell r="J20">
            <v>1180312.54</v>
          </cell>
          <cell r="L20">
            <v>2331233.7453030078</v>
          </cell>
          <cell r="N20">
            <v>16.613841346153844</v>
          </cell>
          <cell r="O20" t="str">
            <v>MRD</v>
          </cell>
          <cell r="P20">
            <v>1150.9000000000001</v>
          </cell>
          <cell r="R20">
            <v>1180.3</v>
          </cell>
          <cell r="T20">
            <v>2331.1999999999998</v>
          </cell>
          <cell r="X20">
            <v>0</v>
          </cell>
          <cell r="Z20">
            <v>0</v>
          </cell>
          <cell r="AD20">
            <v>1150.9000000000001</v>
          </cell>
          <cell r="AF20">
            <v>1180.3</v>
          </cell>
          <cell r="AH20">
            <v>2331.1999999999998</v>
          </cell>
          <cell r="AJ20">
            <v>16.613841346153844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55.421052631578945</v>
          </cell>
          <cell r="AV20">
            <v>14.028340080971658</v>
          </cell>
          <cell r="AX20">
            <v>69.449392712550605</v>
          </cell>
          <cell r="AZ20">
            <v>0.614184054811585</v>
          </cell>
          <cell r="BB20">
            <v>1206.3210526315791</v>
          </cell>
          <cell r="BD20">
            <v>1194.3283400809717</v>
          </cell>
          <cell r="BF20">
            <v>2400.6493927125507</v>
          </cell>
          <cell r="BH20">
            <v>17.228025400965429</v>
          </cell>
          <cell r="BN20">
            <v>0</v>
          </cell>
          <cell r="BR20">
            <v>1206.3210526315791</v>
          </cell>
          <cell r="BT20">
            <v>1194.3283400809717</v>
          </cell>
          <cell r="BV20">
            <v>2400.6493927125507</v>
          </cell>
          <cell r="BX20">
            <v>17.228025400965429</v>
          </cell>
          <cell r="CB20">
            <v>25.303180000000001</v>
          </cell>
          <cell r="CD20">
            <v>25.303180000000001</v>
          </cell>
          <cell r="CG20" t="str">
            <v>MRD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MRD</v>
          </cell>
          <cell r="CP20">
            <v>1231.6242326315792</v>
          </cell>
          <cell r="CR20">
            <v>1194.3283400809717</v>
          </cell>
          <cell r="CT20">
            <v>2425.952572712551</v>
          </cell>
          <cell r="CV20">
            <v>17.228025400965429</v>
          </cell>
        </row>
        <row r="21">
          <cell r="B21" t="str">
            <v>MSA</v>
          </cell>
          <cell r="D21" t="str">
            <v>MEDICAL STAFF ADMINISTRATION</v>
          </cell>
          <cell r="F21" t="str">
            <v>C13</v>
          </cell>
          <cell r="H21">
            <v>1099055.4496657611</v>
          </cell>
          <cell r="J21">
            <v>24378.15</v>
          </cell>
          <cell r="L21">
            <v>1123433.599665761</v>
          </cell>
          <cell r="N21">
            <v>4.9189230769230772</v>
          </cell>
          <cell r="O21" t="str">
            <v>MSA</v>
          </cell>
          <cell r="P21">
            <v>1099.0999999999999</v>
          </cell>
          <cell r="R21">
            <v>24.4</v>
          </cell>
          <cell r="T21">
            <v>1123.5</v>
          </cell>
          <cell r="X21">
            <v>0</v>
          </cell>
          <cell r="Z21">
            <v>0</v>
          </cell>
          <cell r="AD21">
            <v>1099.0999999999999</v>
          </cell>
          <cell r="AF21">
            <v>24.4</v>
          </cell>
          <cell r="AH21">
            <v>1123.5</v>
          </cell>
          <cell r="AJ21">
            <v>4.9189230769230772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11.08421052631579</v>
          </cell>
          <cell r="AV21">
            <v>2.8056680161943319</v>
          </cell>
          <cell r="AX21">
            <v>13.889878542510122</v>
          </cell>
          <cell r="AZ21">
            <v>0.12283681096231702</v>
          </cell>
          <cell r="BB21">
            <v>1110.1842105263156</v>
          </cell>
          <cell r="BD21">
            <v>27.205668016194331</v>
          </cell>
          <cell r="BF21">
            <v>1137.3898785425099</v>
          </cell>
          <cell r="BH21">
            <v>5.0417598878853944</v>
          </cell>
          <cell r="BJ21">
            <v>0</v>
          </cell>
          <cell r="BN21">
            <v>0</v>
          </cell>
          <cell r="BP21">
            <v>0</v>
          </cell>
          <cell r="BR21">
            <v>1110.1842105263156</v>
          </cell>
          <cell r="BT21">
            <v>27.205668016194331</v>
          </cell>
          <cell r="BV21">
            <v>1137.3898785425099</v>
          </cell>
          <cell r="BX21">
            <v>5.0417598878853944</v>
          </cell>
          <cell r="CB21">
            <v>7.4049399999999999</v>
          </cell>
          <cell r="CD21">
            <v>7.4049399999999999</v>
          </cell>
          <cell r="CG21" t="str">
            <v>MSA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MSA</v>
          </cell>
          <cell r="CP21">
            <v>1117.5891505263155</v>
          </cell>
          <cell r="CR21">
            <v>27.205668016194331</v>
          </cell>
          <cell r="CT21">
            <v>1144.7948185425098</v>
          </cell>
          <cell r="CV21">
            <v>5.0417598878853944</v>
          </cell>
        </row>
        <row r="22">
          <cell r="B22" t="str">
            <v>NAD</v>
          </cell>
          <cell r="D22" t="str">
            <v>NURSING ADMINISTRATION</v>
          </cell>
          <cell r="F22" t="str">
            <v>C14</v>
          </cell>
          <cell r="H22">
            <v>4016266.5713787964</v>
          </cell>
          <cell r="J22">
            <v>378038.43</v>
          </cell>
          <cell r="L22">
            <v>4394305.0013787961</v>
          </cell>
          <cell r="N22">
            <v>27.981120192307692</v>
          </cell>
          <cell r="O22" t="str">
            <v>NAD</v>
          </cell>
          <cell r="P22">
            <v>4016.3</v>
          </cell>
          <cell r="R22">
            <v>378</v>
          </cell>
          <cell r="T22">
            <v>4394.3</v>
          </cell>
          <cell r="X22">
            <v>0</v>
          </cell>
          <cell r="Z22">
            <v>0</v>
          </cell>
          <cell r="AD22">
            <v>4016.3</v>
          </cell>
          <cell r="AF22">
            <v>378</v>
          </cell>
          <cell r="AH22">
            <v>4394.3</v>
          </cell>
          <cell r="AJ22">
            <v>27.981120192307692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55.421052631578945</v>
          </cell>
          <cell r="AV22">
            <v>14.028340080971658</v>
          </cell>
          <cell r="AX22">
            <v>69.449392712550605</v>
          </cell>
          <cell r="AZ22">
            <v>0.614184054811585</v>
          </cell>
          <cell r="BB22">
            <v>4071.7210526315789</v>
          </cell>
          <cell r="BD22">
            <v>392.02834008097165</v>
          </cell>
          <cell r="BF22">
            <v>4463.7493927125506</v>
          </cell>
          <cell r="BH22">
            <v>28.595304247119277</v>
          </cell>
          <cell r="BN22">
            <v>0</v>
          </cell>
          <cell r="BR22">
            <v>4071.7210526315789</v>
          </cell>
          <cell r="BT22">
            <v>392.02834008097165</v>
          </cell>
          <cell r="BV22">
            <v>4463.7493927125506</v>
          </cell>
          <cell r="BX22">
            <v>28.595304247119277</v>
          </cell>
          <cell r="CB22">
            <v>41.998550000000002</v>
          </cell>
          <cell r="CD22">
            <v>41.998550000000002</v>
          </cell>
          <cell r="CG22" t="str">
            <v>NAD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NAD</v>
          </cell>
          <cell r="CP22">
            <v>4113.7196026315787</v>
          </cell>
          <cell r="CR22">
            <v>392.02834008097165</v>
          </cell>
          <cell r="CT22">
            <v>4505.74794271255</v>
          </cell>
          <cell r="CV22">
            <v>28.595304247119277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  <cell r="O23" t="str">
            <v>OAO</v>
          </cell>
          <cell r="P23">
            <v>0</v>
          </cell>
          <cell r="R23">
            <v>0</v>
          </cell>
          <cell r="T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0</v>
          </cell>
          <cell r="BF23">
            <v>0</v>
          </cell>
          <cell r="BH23">
            <v>0</v>
          </cell>
          <cell r="BN23">
            <v>0</v>
          </cell>
          <cell r="BR23">
            <v>0</v>
          </cell>
          <cell r="BT23">
            <v>0</v>
          </cell>
          <cell r="BV23">
            <v>0</v>
          </cell>
          <cell r="BX23">
            <v>0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OAO</v>
          </cell>
          <cell r="CP23">
            <v>0</v>
          </cell>
          <cell r="CR23">
            <v>0</v>
          </cell>
          <cell r="CT23">
            <v>0</v>
          </cell>
          <cell r="CV23">
            <v>0</v>
          </cell>
        </row>
        <row r="25">
          <cell r="B25" t="str">
            <v>MSG</v>
          </cell>
          <cell r="D25" t="str">
            <v>MED/SURG ACUTE</v>
          </cell>
          <cell r="F25" t="str">
            <v>D01</v>
          </cell>
          <cell r="H25">
            <v>20956087.797567282</v>
          </cell>
          <cell r="J25">
            <v>513774.28913629922</v>
          </cell>
          <cell r="L25">
            <v>21469862.08670358</v>
          </cell>
          <cell r="N25">
            <v>244.66630705712601</v>
          </cell>
          <cell r="O25" t="str">
            <v>MSG</v>
          </cell>
          <cell r="P25">
            <v>20956.099999999999</v>
          </cell>
          <cell r="R25">
            <v>513.79999999999995</v>
          </cell>
          <cell r="T25">
            <v>21469.899999999998</v>
          </cell>
          <cell r="AD25">
            <v>20956.099999999999</v>
          </cell>
          <cell r="AF25">
            <v>513.79999999999995</v>
          </cell>
          <cell r="AH25">
            <v>21469.899999999998</v>
          </cell>
          <cell r="AJ25">
            <v>244.66630705712601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277.10526315789468</v>
          </cell>
          <cell r="AV25">
            <v>70.141700404858284</v>
          </cell>
          <cell r="AX25">
            <v>347.24696356275297</v>
          </cell>
          <cell r="AZ25">
            <v>3.0709202740579249</v>
          </cell>
          <cell r="BB25">
            <v>21233.205263157892</v>
          </cell>
          <cell r="BD25">
            <v>583.94170040485824</v>
          </cell>
          <cell r="BF25">
            <v>21817.146963562751</v>
          </cell>
          <cell r="BH25">
            <v>247.73722733118393</v>
          </cell>
          <cell r="BJ25">
            <v>24</v>
          </cell>
          <cell r="BN25">
            <v>24</v>
          </cell>
          <cell r="BP25">
            <v>0.19230769230769232</v>
          </cell>
          <cell r="BR25">
            <v>21257.205263157892</v>
          </cell>
          <cell r="BT25">
            <v>583.94170040485824</v>
          </cell>
          <cell r="BV25">
            <v>21841.146963562751</v>
          </cell>
          <cell r="BX25">
            <v>247.92953502349161</v>
          </cell>
          <cell r="CB25">
            <v>364.13950999999997</v>
          </cell>
          <cell r="CD25">
            <v>364.13950999999997</v>
          </cell>
          <cell r="CG25" t="str">
            <v>MSG</v>
          </cell>
          <cell r="CO25" t="str">
            <v>MSG</v>
          </cell>
          <cell r="CP25">
            <v>21621.344773157893</v>
          </cell>
          <cell r="CR25">
            <v>583.94170040485824</v>
          </cell>
          <cell r="CT25">
            <v>22205.286473562752</v>
          </cell>
          <cell r="CV25">
            <v>247.92953502349161</v>
          </cell>
        </row>
        <row r="26">
          <cell r="B26" t="str">
            <v>PED</v>
          </cell>
          <cell r="D26" t="str">
            <v>PEDIATRIC ACUTE</v>
          </cell>
          <cell r="F26" t="str">
            <v>D02</v>
          </cell>
          <cell r="H26">
            <v>0</v>
          </cell>
          <cell r="J26">
            <v>0</v>
          </cell>
          <cell r="L26">
            <v>0</v>
          </cell>
          <cell r="N26">
            <v>0</v>
          </cell>
          <cell r="O26" t="str">
            <v>PED</v>
          </cell>
          <cell r="P26">
            <v>0</v>
          </cell>
          <cell r="R26">
            <v>0</v>
          </cell>
          <cell r="T26">
            <v>0</v>
          </cell>
          <cell r="AD26">
            <v>0</v>
          </cell>
          <cell r="AF26">
            <v>0</v>
          </cell>
          <cell r="AH26">
            <v>0</v>
          </cell>
          <cell r="AJ26">
            <v>0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>
            <v>0</v>
          </cell>
          <cell r="BD26">
            <v>0</v>
          </cell>
          <cell r="BF26">
            <v>0</v>
          </cell>
          <cell r="BH26">
            <v>0</v>
          </cell>
          <cell r="BJ26">
            <v>0</v>
          </cell>
          <cell r="BN26">
            <v>0</v>
          </cell>
          <cell r="BP26">
            <v>0</v>
          </cell>
          <cell r="BR26">
            <v>0</v>
          </cell>
          <cell r="BT26">
            <v>0</v>
          </cell>
          <cell r="BV26">
            <v>0</v>
          </cell>
          <cell r="BX26">
            <v>0</v>
          </cell>
          <cell r="CB26">
            <v>0</v>
          </cell>
          <cell r="CD26">
            <v>0</v>
          </cell>
          <cell r="CG26" t="str">
            <v>PED</v>
          </cell>
          <cell r="CO26" t="str">
            <v>PED</v>
          </cell>
          <cell r="CP26">
            <v>0</v>
          </cell>
          <cell r="CR26">
            <v>0</v>
          </cell>
          <cell r="CT26">
            <v>0</v>
          </cell>
          <cell r="CV26">
            <v>0</v>
          </cell>
        </row>
        <row r="27">
          <cell r="B27" t="str">
            <v>PSY</v>
          </cell>
          <cell r="D27" t="str">
            <v>PSYCHIATRIC ACUTE</v>
          </cell>
          <cell r="F27" t="str">
            <v>D03</v>
          </cell>
          <cell r="H27">
            <v>0</v>
          </cell>
          <cell r="J27">
            <v>0</v>
          </cell>
          <cell r="L27">
            <v>0</v>
          </cell>
          <cell r="N27">
            <v>0</v>
          </cell>
          <cell r="O27" t="str">
            <v>PSY</v>
          </cell>
          <cell r="P27">
            <v>0</v>
          </cell>
          <cell r="R27">
            <v>0</v>
          </cell>
          <cell r="T27">
            <v>0</v>
          </cell>
          <cell r="AD27">
            <v>0</v>
          </cell>
          <cell r="AF27">
            <v>0</v>
          </cell>
          <cell r="AH27">
            <v>0</v>
          </cell>
          <cell r="AJ27">
            <v>0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0</v>
          </cell>
          <cell r="AX27">
            <v>0</v>
          </cell>
          <cell r="AZ27">
            <v>0</v>
          </cell>
          <cell r="BB27">
            <v>0</v>
          </cell>
          <cell r="BD27">
            <v>0</v>
          </cell>
          <cell r="BF27">
            <v>0</v>
          </cell>
          <cell r="BH27">
            <v>0</v>
          </cell>
          <cell r="BJ27">
            <v>0</v>
          </cell>
          <cell r="BN27">
            <v>0</v>
          </cell>
          <cell r="BP27">
            <v>0</v>
          </cell>
          <cell r="BR27">
            <v>0</v>
          </cell>
          <cell r="BT27">
            <v>0</v>
          </cell>
          <cell r="BV27">
            <v>0</v>
          </cell>
          <cell r="BX27">
            <v>0</v>
          </cell>
          <cell r="CB27">
            <v>0</v>
          </cell>
          <cell r="CD27">
            <v>0</v>
          </cell>
          <cell r="CG27" t="str">
            <v>PSY</v>
          </cell>
          <cell r="CO27" t="str">
            <v>PSY</v>
          </cell>
          <cell r="CP27">
            <v>0</v>
          </cell>
          <cell r="CR27">
            <v>0</v>
          </cell>
          <cell r="CT27">
            <v>0</v>
          </cell>
          <cell r="CV27">
            <v>0</v>
          </cell>
        </row>
        <row r="28">
          <cell r="B28" t="str">
            <v>OBS</v>
          </cell>
          <cell r="D28" t="str">
            <v>OBSTETRICS ACUTE</v>
          </cell>
          <cell r="F28" t="str">
            <v>D04</v>
          </cell>
          <cell r="H28">
            <v>0</v>
          </cell>
          <cell r="J28">
            <v>0</v>
          </cell>
          <cell r="L28">
            <v>0</v>
          </cell>
          <cell r="N28">
            <v>0</v>
          </cell>
          <cell r="O28" t="str">
            <v>OBS</v>
          </cell>
          <cell r="P28">
            <v>0</v>
          </cell>
          <cell r="R28">
            <v>0</v>
          </cell>
          <cell r="T28">
            <v>0</v>
          </cell>
          <cell r="AD28">
            <v>0</v>
          </cell>
          <cell r="AF28">
            <v>0</v>
          </cell>
          <cell r="AH28">
            <v>0</v>
          </cell>
          <cell r="AJ28">
            <v>0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AZ28">
            <v>0</v>
          </cell>
          <cell r="BB28">
            <v>0</v>
          </cell>
          <cell r="BD28">
            <v>0</v>
          </cell>
          <cell r="BF28">
            <v>0</v>
          </cell>
          <cell r="BH28">
            <v>0</v>
          </cell>
          <cell r="BJ28">
            <v>0</v>
          </cell>
          <cell r="BN28">
            <v>0</v>
          </cell>
          <cell r="BP28">
            <v>0</v>
          </cell>
          <cell r="BR28">
            <v>0</v>
          </cell>
          <cell r="BT28">
            <v>0</v>
          </cell>
          <cell r="BV28">
            <v>0</v>
          </cell>
          <cell r="BX28">
            <v>0</v>
          </cell>
          <cell r="CB28">
            <v>0</v>
          </cell>
          <cell r="CD28">
            <v>0</v>
          </cell>
          <cell r="CG28" t="str">
            <v>OBS</v>
          </cell>
          <cell r="CO28" t="str">
            <v>OBS</v>
          </cell>
          <cell r="CP28">
            <v>0</v>
          </cell>
          <cell r="CR28">
            <v>0</v>
          </cell>
          <cell r="CT28">
            <v>0</v>
          </cell>
          <cell r="CV28">
            <v>0</v>
          </cell>
        </row>
        <row r="29">
          <cell r="B29" t="str">
            <v>DEF</v>
          </cell>
          <cell r="D29" t="str">
            <v>DEFINITIVE OBSERVATION</v>
          </cell>
          <cell r="F29" t="str">
            <v>D05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DEF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J29">
            <v>0</v>
          </cell>
          <cell r="BN29">
            <v>0</v>
          </cell>
          <cell r="BP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DEF</v>
          </cell>
          <cell r="CO29" t="str">
            <v>DEF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0">
          <cell r="B30" t="str">
            <v>MIS</v>
          </cell>
          <cell r="D30" t="str">
            <v>MED/SURG INTENSIVE CARE</v>
          </cell>
          <cell r="F30" t="str">
            <v>D06</v>
          </cell>
          <cell r="H30">
            <v>6451314.1646563094</v>
          </cell>
          <cell r="J30">
            <v>240968.25471391008</v>
          </cell>
          <cell r="L30">
            <v>6692282.4193702191</v>
          </cell>
          <cell r="N30">
            <v>61.221635168983873</v>
          </cell>
          <cell r="O30" t="str">
            <v>MIS</v>
          </cell>
          <cell r="P30">
            <v>6451.3</v>
          </cell>
          <cell r="R30">
            <v>241</v>
          </cell>
          <cell r="T30">
            <v>6692.3</v>
          </cell>
          <cell r="AD30">
            <v>6451.3</v>
          </cell>
          <cell r="AF30">
            <v>241</v>
          </cell>
          <cell r="AH30">
            <v>6692.3</v>
          </cell>
          <cell r="AJ30">
            <v>61.221635168983873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277.10526315789468</v>
          </cell>
          <cell r="AV30">
            <v>70.141700404858284</v>
          </cell>
          <cell r="AX30">
            <v>347.24696356275297</v>
          </cell>
          <cell r="AZ30">
            <v>3.0709202740579249</v>
          </cell>
          <cell r="BB30">
            <v>6728.4052631578952</v>
          </cell>
          <cell r="BD30">
            <v>311.14170040485828</v>
          </cell>
          <cell r="BF30">
            <v>7039.5469635627533</v>
          </cell>
          <cell r="BH30">
            <v>64.292555443041792</v>
          </cell>
          <cell r="BJ30">
            <v>-13.65</v>
          </cell>
          <cell r="BN30">
            <v>-13.65</v>
          </cell>
          <cell r="BP30">
            <v>1.9230769230769232E-2</v>
          </cell>
          <cell r="BR30">
            <v>6714.7552631578956</v>
          </cell>
          <cell r="BT30">
            <v>311.14170040485828</v>
          </cell>
          <cell r="BV30">
            <v>7025.8969635627536</v>
          </cell>
          <cell r="BX30">
            <v>64.311786212272565</v>
          </cell>
          <cell r="CB30">
            <v>94.456119999999999</v>
          </cell>
          <cell r="CD30">
            <v>94.456119999999999</v>
          </cell>
          <cell r="CG30" t="str">
            <v>MIS</v>
          </cell>
          <cell r="CO30" t="str">
            <v>MIS</v>
          </cell>
          <cell r="CP30">
            <v>6809.2113831578954</v>
          </cell>
          <cell r="CR30">
            <v>311.14170040485828</v>
          </cell>
          <cell r="CT30">
            <v>7120.3530835627535</v>
          </cell>
          <cell r="CV30">
            <v>64.311786212272565</v>
          </cell>
        </row>
        <row r="31">
          <cell r="B31" t="str">
            <v>CCU</v>
          </cell>
          <cell r="D31" t="str">
            <v>CORONARY CARE</v>
          </cell>
          <cell r="F31" t="str">
            <v>D07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CCU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CCU</v>
          </cell>
          <cell r="CO31" t="str">
            <v>CCU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</row>
        <row r="32">
          <cell r="B32" t="str">
            <v>PIC</v>
          </cell>
          <cell r="D32" t="str">
            <v>PEDIATRIC INTENSIVE CARE</v>
          </cell>
          <cell r="F32" t="str">
            <v>D08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PIC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PIC</v>
          </cell>
          <cell r="CO32" t="str">
            <v>PIC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</row>
        <row r="33">
          <cell r="B33" t="str">
            <v>NEO</v>
          </cell>
          <cell r="D33" t="str">
            <v>NEONATAL INTENSIVE CARE</v>
          </cell>
          <cell r="F33" t="str">
            <v>D09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NEO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NEO</v>
          </cell>
          <cell r="CO33" t="str">
            <v>NEO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</row>
        <row r="34">
          <cell r="B34" t="str">
            <v>BUR</v>
          </cell>
          <cell r="D34" t="str">
            <v>BURN CARE</v>
          </cell>
          <cell r="F34" t="str">
            <v>D10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BUR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BUR</v>
          </cell>
          <cell r="CO34" t="str">
            <v>BUR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PSI</v>
          </cell>
          <cell r="D35" t="str">
            <v>PSYCHIATRIC INTENSIVE CARE</v>
          </cell>
          <cell r="F35" t="str">
            <v>D11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PSI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PSI</v>
          </cell>
          <cell r="CO35" t="str">
            <v>PSI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TRM</v>
          </cell>
          <cell r="D36" t="str">
            <v>SHOCK TRAUMA</v>
          </cell>
          <cell r="F36" t="str">
            <v>D12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TRM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TRM</v>
          </cell>
          <cell r="CO36" t="str">
            <v>TRM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ONC</v>
          </cell>
          <cell r="D37" t="str">
            <v>ONCOLOGY</v>
          </cell>
          <cell r="F37" t="str">
            <v>D13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ONC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ONC</v>
          </cell>
          <cell r="CO37" t="str">
            <v>ONC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</row>
        <row r="38">
          <cell r="B38" t="str">
            <v>NUR</v>
          </cell>
          <cell r="D38" t="str">
            <v>NEWBORN NURSERY</v>
          </cell>
          <cell r="F38" t="str">
            <v>D14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NUR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NUR</v>
          </cell>
          <cell r="CO38" t="str">
            <v>NUR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</row>
        <row r="39">
          <cell r="B39" t="str">
            <v>PRE</v>
          </cell>
          <cell r="D39" t="str">
            <v>PREMATURE NURSERY</v>
          </cell>
          <cell r="F39" t="str">
            <v>D15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PRE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PRE</v>
          </cell>
          <cell r="CO39" t="str">
            <v>PRE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ECF</v>
          </cell>
          <cell r="D40" t="str">
            <v>SKILLED NURSING CARE</v>
          </cell>
          <cell r="F40" t="str">
            <v>D16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ECF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G40" t="str">
            <v>ECF</v>
          </cell>
          <cell r="CO40" t="str">
            <v>ECF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</row>
        <row r="41">
          <cell r="B41" t="str">
            <v>CRH</v>
          </cell>
          <cell r="D41" t="str">
            <v>CHRONIC CARE</v>
          </cell>
          <cell r="F41" t="str">
            <v>D17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CRH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CRH</v>
          </cell>
          <cell r="CO41" t="str">
            <v>CRH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</row>
        <row r="42">
          <cell r="B42" t="str">
            <v>EMG</v>
          </cell>
          <cell r="D42" t="str">
            <v>EMERGENCY SERVICES</v>
          </cell>
          <cell r="F42" t="str">
            <v>D18</v>
          </cell>
          <cell r="H42">
            <v>9322368.3035472147</v>
          </cell>
          <cell r="J42">
            <v>229501.66</v>
          </cell>
          <cell r="L42">
            <v>9551869.9635472149</v>
          </cell>
          <cell r="N42">
            <v>98.236661204904564</v>
          </cell>
          <cell r="O42" t="str">
            <v>EMG</v>
          </cell>
          <cell r="P42">
            <v>9322.4</v>
          </cell>
          <cell r="R42">
            <v>229.5</v>
          </cell>
          <cell r="T42">
            <v>9551.9</v>
          </cell>
          <cell r="AD42">
            <v>9322.4</v>
          </cell>
          <cell r="AF42">
            <v>229.5</v>
          </cell>
          <cell r="AH42">
            <v>9551.9</v>
          </cell>
          <cell r="AJ42">
            <v>98.236661204904564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277.10526315789468</v>
          </cell>
          <cell r="AV42">
            <v>70.141700404858284</v>
          </cell>
          <cell r="AX42">
            <v>347.24696356275297</v>
          </cell>
          <cell r="AZ42">
            <v>3.0709202740579249</v>
          </cell>
          <cell r="BB42">
            <v>9599.5052631578947</v>
          </cell>
          <cell r="BD42">
            <v>299.64170040485828</v>
          </cell>
          <cell r="BF42">
            <v>9899.1469635627527</v>
          </cell>
          <cell r="BH42">
            <v>101.30758147896249</v>
          </cell>
          <cell r="BJ42">
            <v>0</v>
          </cell>
          <cell r="BN42">
            <v>0</v>
          </cell>
          <cell r="BP42">
            <v>0</v>
          </cell>
          <cell r="BR42">
            <v>9599.5052631578947</v>
          </cell>
          <cell r="BT42">
            <v>299.64170040485828</v>
          </cell>
          <cell r="BV42">
            <v>9899.1469635627527</v>
          </cell>
          <cell r="BX42">
            <v>101.30758147896249</v>
          </cell>
          <cell r="CB42">
            <v>148.79265000000001</v>
          </cell>
          <cell r="CD42">
            <v>148.79265000000001</v>
          </cell>
          <cell r="CG42" t="str">
            <v>EMG</v>
          </cell>
          <cell r="CO42" t="str">
            <v>EMG</v>
          </cell>
          <cell r="CP42">
            <v>9748.2979131578941</v>
          </cell>
          <cell r="CR42">
            <v>299.64170040485828</v>
          </cell>
          <cell r="CT42">
            <v>10047.939613562752</v>
          </cell>
          <cell r="CV42">
            <v>101.30758147896249</v>
          </cell>
        </row>
        <row r="43">
          <cell r="B43" t="str">
            <v>CL</v>
          </cell>
          <cell r="D43" t="str">
            <v>CLINICAL SERVICES</v>
          </cell>
          <cell r="F43" t="str">
            <v>D19</v>
          </cell>
          <cell r="H43">
            <v>1583798.1902495599</v>
          </cell>
          <cell r="J43">
            <v>745646.01777530077</v>
          </cell>
          <cell r="L43">
            <v>2329444.2080248608</v>
          </cell>
          <cell r="N43">
            <v>17.65064997766514</v>
          </cell>
          <cell r="O43" t="str">
            <v>CL</v>
          </cell>
          <cell r="P43">
            <v>1583.8</v>
          </cell>
          <cell r="R43">
            <v>745.6</v>
          </cell>
          <cell r="T43">
            <v>2329.4</v>
          </cell>
          <cell r="AD43">
            <v>1583.8</v>
          </cell>
          <cell r="AF43">
            <v>745.6</v>
          </cell>
          <cell r="AH43">
            <v>2329.4</v>
          </cell>
          <cell r="AJ43">
            <v>17.65064997766514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1583.8</v>
          </cell>
          <cell r="BD43">
            <v>745.6</v>
          </cell>
          <cell r="BF43">
            <v>2329.4</v>
          </cell>
          <cell r="BH43">
            <v>17.65064997766514</v>
          </cell>
          <cell r="BJ43">
            <v>0</v>
          </cell>
          <cell r="BN43">
            <v>0</v>
          </cell>
          <cell r="BP43">
            <v>0</v>
          </cell>
          <cell r="BR43">
            <v>1583.8</v>
          </cell>
          <cell r="BT43">
            <v>745.6</v>
          </cell>
          <cell r="BV43">
            <v>2329.4</v>
          </cell>
          <cell r="BX43">
            <v>17.65064997766514</v>
          </cell>
          <cell r="CB43">
            <v>25.92389</v>
          </cell>
          <cell r="CD43">
            <v>25.92389</v>
          </cell>
          <cell r="CG43" t="str">
            <v>CL</v>
          </cell>
          <cell r="CO43" t="str">
            <v>CL</v>
          </cell>
          <cell r="CP43">
            <v>1609.72389</v>
          </cell>
          <cell r="CR43">
            <v>745.6</v>
          </cell>
          <cell r="CT43">
            <v>2355.3238900000001</v>
          </cell>
          <cell r="CV43">
            <v>17.65064997766514</v>
          </cell>
        </row>
        <row r="44">
          <cell r="B44" t="str">
            <v>PDC</v>
          </cell>
          <cell r="D44" t="str">
            <v>PSYCH. DAY &amp; NIGHT CARE</v>
          </cell>
          <cell r="F44" t="str">
            <v>D20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PDC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PDC</v>
          </cell>
          <cell r="CO44" t="str">
            <v>PDC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</row>
        <row r="45">
          <cell r="B45" t="str">
            <v>AMS</v>
          </cell>
          <cell r="D45" t="str">
            <v>AMBULATORY SURGERY (PBP)</v>
          </cell>
          <cell r="F45" t="str">
            <v>D21</v>
          </cell>
          <cell r="H45">
            <v>0</v>
          </cell>
          <cell r="L45">
            <v>0</v>
          </cell>
          <cell r="N45">
            <v>0</v>
          </cell>
          <cell r="O45" t="str">
            <v>AMS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AMS</v>
          </cell>
          <cell r="CO45" t="str">
            <v>AMS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</row>
        <row r="46">
          <cell r="B46" t="str">
            <v>SDS</v>
          </cell>
          <cell r="D46" t="str">
            <v>SAME DAY SURGERY</v>
          </cell>
          <cell r="F46" t="str">
            <v>D22</v>
          </cell>
          <cell r="H46">
            <v>2495347.9779163124</v>
          </cell>
          <cell r="J46">
            <v>212514.84933798551</v>
          </cell>
          <cell r="L46">
            <v>2707862.8272542981</v>
          </cell>
          <cell r="N46">
            <v>30.321890423381433</v>
          </cell>
          <cell r="O46" t="str">
            <v>SDS</v>
          </cell>
          <cell r="P46">
            <v>2495.3000000000002</v>
          </cell>
          <cell r="R46">
            <v>212.5</v>
          </cell>
          <cell r="T46">
            <v>2707.8</v>
          </cell>
          <cell r="AD46">
            <v>2495.3000000000002</v>
          </cell>
          <cell r="AF46">
            <v>212.5</v>
          </cell>
          <cell r="AH46">
            <v>2707.8</v>
          </cell>
          <cell r="AJ46">
            <v>30.321890423381433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2495.3000000000002</v>
          </cell>
          <cell r="BD46">
            <v>212.5</v>
          </cell>
          <cell r="BF46">
            <v>2707.8</v>
          </cell>
          <cell r="BH46">
            <v>30.321890423381433</v>
          </cell>
          <cell r="BJ46">
            <v>0</v>
          </cell>
          <cell r="BN46">
            <v>0</v>
          </cell>
          <cell r="BP46">
            <v>0</v>
          </cell>
          <cell r="BR46">
            <v>2495.3000000000002</v>
          </cell>
          <cell r="BT46">
            <v>212.5</v>
          </cell>
          <cell r="BV46">
            <v>2707.8</v>
          </cell>
          <cell r="BX46">
            <v>30.321890423381433</v>
          </cell>
          <cell r="CB46">
            <v>44.534419999999997</v>
          </cell>
          <cell r="CD46">
            <v>44.534419999999997</v>
          </cell>
          <cell r="CG46" t="str">
            <v>SDS</v>
          </cell>
          <cell r="CO46" t="str">
            <v>SDS</v>
          </cell>
          <cell r="CP46">
            <v>2539.8344200000001</v>
          </cell>
          <cell r="CR46">
            <v>212.5</v>
          </cell>
          <cell r="CT46">
            <v>2752.3344200000001</v>
          </cell>
          <cell r="CV46">
            <v>30.321890423381433</v>
          </cell>
        </row>
        <row r="47">
          <cell r="B47" t="str">
            <v>DEL</v>
          </cell>
          <cell r="D47" t="str">
            <v>LABOR &amp; DELIVERY SERVICES</v>
          </cell>
          <cell r="F47" t="str">
            <v>D23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DEL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DEL</v>
          </cell>
          <cell r="CO47" t="str">
            <v>DEL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</row>
        <row r="48">
          <cell r="B48" t="str">
            <v>OR</v>
          </cell>
          <cell r="D48" t="str">
            <v>OPERATING ROOM</v>
          </cell>
          <cell r="F48" t="str">
            <v>D24</v>
          </cell>
          <cell r="H48">
            <v>8908676.1372337807</v>
          </cell>
          <cell r="J48">
            <v>2351276.7106620139</v>
          </cell>
          <cell r="L48">
            <v>11259952.847895794</v>
          </cell>
          <cell r="N48">
            <v>88.286171324264444</v>
          </cell>
          <cell r="O48" t="str">
            <v>OR</v>
          </cell>
          <cell r="P48">
            <v>8908.7000000000007</v>
          </cell>
          <cell r="R48">
            <v>2351.3000000000002</v>
          </cell>
          <cell r="T48">
            <v>11260</v>
          </cell>
          <cell r="AD48">
            <v>8908.7000000000007</v>
          </cell>
          <cell r="AF48">
            <v>2351.3000000000002</v>
          </cell>
          <cell r="AH48">
            <v>11260</v>
          </cell>
          <cell r="AJ48">
            <v>88.286171324264444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332.52631578947364</v>
          </cell>
          <cell r="AV48">
            <v>84.170040485829944</v>
          </cell>
          <cell r="AX48">
            <v>416.69635627530357</v>
          </cell>
          <cell r="AZ48">
            <v>3.6851043288695102</v>
          </cell>
          <cell r="BB48">
            <v>9241.226315789474</v>
          </cell>
          <cell r="BD48">
            <v>2435.4700404858299</v>
          </cell>
          <cell r="BF48">
            <v>11676.696356275304</v>
          </cell>
          <cell r="BH48">
            <v>91.971275653133958</v>
          </cell>
          <cell r="BJ48">
            <v>118.25833</v>
          </cell>
          <cell r="BN48">
            <v>118.25833</v>
          </cell>
          <cell r="BP48">
            <v>0.40384615384615385</v>
          </cell>
          <cell r="BR48">
            <v>9359.4846457894746</v>
          </cell>
          <cell r="BT48">
            <v>2435.4700404858299</v>
          </cell>
          <cell r="BV48">
            <v>11794.954686275305</v>
          </cell>
          <cell r="BX48">
            <v>92.375121806980118</v>
          </cell>
          <cell r="CB48">
            <v>135.67336</v>
          </cell>
          <cell r="CD48">
            <v>135.67336</v>
          </cell>
          <cell r="CG48" t="str">
            <v>OR</v>
          </cell>
          <cell r="CO48" t="str">
            <v>OR</v>
          </cell>
          <cell r="CP48">
            <v>9495.1580057894753</v>
          </cell>
          <cell r="CR48">
            <v>2435.4700404858299</v>
          </cell>
          <cell r="CT48">
            <v>11930.628046275306</v>
          </cell>
          <cell r="CV48">
            <v>92.375121806980118</v>
          </cell>
        </row>
        <row r="49">
          <cell r="B49" t="str">
            <v>ORC</v>
          </cell>
          <cell r="D49" t="str">
            <v>OPERATING ROOM CLINIC</v>
          </cell>
          <cell r="F49" t="str">
            <v>D24a</v>
          </cell>
          <cell r="H49">
            <v>0</v>
          </cell>
          <cell r="J49">
            <v>0</v>
          </cell>
          <cell r="L49">
            <v>0</v>
          </cell>
          <cell r="N49">
            <v>0</v>
          </cell>
          <cell r="O49" t="str">
            <v>ORC</v>
          </cell>
          <cell r="P49">
            <v>0</v>
          </cell>
          <cell r="R49">
            <v>0</v>
          </cell>
          <cell r="T49">
            <v>0</v>
          </cell>
          <cell r="AD49">
            <v>0</v>
          </cell>
          <cell r="AF49">
            <v>0</v>
          </cell>
          <cell r="AH49">
            <v>0</v>
          </cell>
          <cell r="AJ49">
            <v>0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0</v>
          </cell>
          <cell r="AX49">
            <v>0</v>
          </cell>
          <cell r="AZ49">
            <v>0</v>
          </cell>
          <cell r="BB49">
            <v>0</v>
          </cell>
          <cell r="BD49">
            <v>0</v>
          </cell>
          <cell r="BF49">
            <v>0</v>
          </cell>
          <cell r="BH49">
            <v>0</v>
          </cell>
          <cell r="BJ49">
            <v>0</v>
          </cell>
          <cell r="BN49">
            <v>0</v>
          </cell>
          <cell r="BP49">
            <v>0</v>
          </cell>
          <cell r="BR49">
            <v>0</v>
          </cell>
          <cell r="BT49">
            <v>0</v>
          </cell>
          <cell r="BV49">
            <v>0</v>
          </cell>
          <cell r="BX49">
            <v>0</v>
          </cell>
          <cell r="CB49">
            <v>0</v>
          </cell>
          <cell r="CD49">
            <v>0</v>
          </cell>
          <cell r="CG49" t="str">
            <v>ORC</v>
          </cell>
          <cell r="CO49" t="str">
            <v>ORC</v>
          </cell>
          <cell r="CP49">
            <v>0</v>
          </cell>
          <cell r="CR49">
            <v>0</v>
          </cell>
          <cell r="CT49">
            <v>0</v>
          </cell>
          <cell r="CV49">
            <v>0</v>
          </cell>
        </row>
        <row r="50">
          <cell r="B50" t="str">
            <v>ANS</v>
          </cell>
          <cell r="D50" t="str">
            <v>ANESTHESIOLOGY</v>
          </cell>
          <cell r="F50" t="str">
            <v>D25</v>
          </cell>
          <cell r="H50">
            <v>4224.9646645669454</v>
          </cell>
          <cell r="J50">
            <v>281329.58</v>
          </cell>
          <cell r="L50">
            <v>285554.54466456699</v>
          </cell>
          <cell r="N50">
            <v>1.5384615384615385E-2</v>
          </cell>
          <cell r="O50" t="str">
            <v>ANS</v>
          </cell>
          <cell r="P50">
            <v>4.2</v>
          </cell>
          <cell r="R50">
            <v>281.3</v>
          </cell>
          <cell r="T50">
            <v>285.5</v>
          </cell>
          <cell r="AD50">
            <v>4.2</v>
          </cell>
          <cell r="AF50">
            <v>281.3</v>
          </cell>
          <cell r="AH50">
            <v>285.5</v>
          </cell>
          <cell r="AJ50">
            <v>1.5384615384615385E-2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4.2</v>
          </cell>
          <cell r="BD50">
            <v>281.3</v>
          </cell>
          <cell r="BF50">
            <v>285.5</v>
          </cell>
          <cell r="BH50">
            <v>1.5384615384615385E-2</v>
          </cell>
          <cell r="BJ50">
            <v>0</v>
          </cell>
          <cell r="BN50">
            <v>0</v>
          </cell>
          <cell r="BP50">
            <v>0</v>
          </cell>
          <cell r="BR50">
            <v>4.2</v>
          </cell>
          <cell r="BT50">
            <v>281.3</v>
          </cell>
          <cell r="BV50">
            <v>285.5</v>
          </cell>
          <cell r="BX50">
            <v>1.5384615384615385E-2</v>
          </cell>
          <cell r="CB50">
            <v>2.2599999999999999E-2</v>
          </cell>
          <cell r="CD50">
            <v>2.2599999999999999E-2</v>
          </cell>
          <cell r="CG50" t="str">
            <v>ANS</v>
          </cell>
          <cell r="CO50" t="str">
            <v>ANS</v>
          </cell>
          <cell r="CP50">
            <v>4.2225999999999999</v>
          </cell>
          <cell r="CR50">
            <v>281.3</v>
          </cell>
          <cell r="CT50">
            <v>285.52260000000001</v>
          </cell>
          <cell r="CV50">
            <v>1.5384615384615385E-2</v>
          </cell>
        </row>
        <row r="51">
          <cell r="B51" t="str">
            <v>MSS</v>
          </cell>
          <cell r="D51" t="str">
            <v>MED/SURG SUPPLIES</v>
          </cell>
          <cell r="F51" t="str">
            <v>D26</v>
          </cell>
          <cell r="H51">
            <v>0</v>
          </cell>
          <cell r="J51">
            <v>19409312.779999997</v>
          </cell>
          <cell r="L51">
            <v>19409312.779999997</v>
          </cell>
          <cell r="N51">
            <v>0</v>
          </cell>
          <cell r="O51" t="str">
            <v>MSS</v>
          </cell>
          <cell r="P51">
            <v>0</v>
          </cell>
          <cell r="R51">
            <v>19409.3</v>
          </cell>
          <cell r="T51">
            <v>19409.3</v>
          </cell>
          <cell r="AD51">
            <v>0</v>
          </cell>
          <cell r="AF51">
            <v>19409.3</v>
          </cell>
          <cell r="AH51">
            <v>19409.3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19409.3</v>
          </cell>
          <cell r="BF51">
            <v>19409.3</v>
          </cell>
          <cell r="BH51">
            <v>0</v>
          </cell>
          <cell r="BJ51">
            <v>0</v>
          </cell>
          <cell r="BN51">
            <v>0</v>
          </cell>
          <cell r="BR51">
            <v>0</v>
          </cell>
          <cell r="BT51">
            <v>19409.3</v>
          </cell>
          <cell r="BV51">
            <v>19409.3</v>
          </cell>
          <cell r="BX51">
            <v>0</v>
          </cell>
          <cell r="CD51">
            <v>0</v>
          </cell>
          <cell r="CG51" t="str">
            <v>MSS</v>
          </cell>
          <cell r="CO51" t="str">
            <v>MSS</v>
          </cell>
          <cell r="CP51">
            <v>0</v>
          </cell>
          <cell r="CR51">
            <v>19409.3</v>
          </cell>
          <cell r="CT51">
            <v>19409.3</v>
          </cell>
          <cell r="CV51">
            <v>0</v>
          </cell>
        </row>
        <row r="52">
          <cell r="B52" t="str">
            <v>CDS</v>
          </cell>
          <cell r="D52" t="str">
            <v>DRUGS SOLD</v>
          </cell>
          <cell r="F52" t="str">
            <v>D27</v>
          </cell>
          <cell r="H52">
            <v>0</v>
          </cell>
          <cell r="J52">
            <v>6758488.8999999994</v>
          </cell>
          <cell r="L52">
            <v>6758488.8999999994</v>
          </cell>
          <cell r="N52">
            <v>0</v>
          </cell>
          <cell r="O52" t="str">
            <v>CDS</v>
          </cell>
          <cell r="P52">
            <v>0</v>
          </cell>
          <cell r="R52">
            <v>6758.5</v>
          </cell>
          <cell r="T52">
            <v>6758.5</v>
          </cell>
          <cell r="AD52">
            <v>0</v>
          </cell>
          <cell r="AF52">
            <v>6758.5</v>
          </cell>
          <cell r="AH52">
            <v>6758.5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6758.5</v>
          </cell>
          <cell r="BF52">
            <v>6758.5</v>
          </cell>
          <cell r="BH52">
            <v>0</v>
          </cell>
          <cell r="BJ52">
            <v>0</v>
          </cell>
          <cell r="BN52">
            <v>0</v>
          </cell>
          <cell r="BR52">
            <v>0</v>
          </cell>
          <cell r="BT52">
            <v>6758.5</v>
          </cell>
          <cell r="BV52">
            <v>6758.5</v>
          </cell>
          <cell r="BX52">
            <v>0</v>
          </cell>
          <cell r="CD52">
            <v>0</v>
          </cell>
          <cell r="CG52" t="str">
            <v>CDS</v>
          </cell>
          <cell r="CO52" t="str">
            <v>CDS</v>
          </cell>
          <cell r="CP52">
            <v>0</v>
          </cell>
          <cell r="CR52">
            <v>6758.5</v>
          </cell>
          <cell r="CT52">
            <v>6758.5</v>
          </cell>
          <cell r="CV52">
            <v>0</v>
          </cell>
        </row>
        <row r="53">
          <cell r="B53" t="str">
            <v>LAB</v>
          </cell>
          <cell r="D53" t="str">
            <v>LABORATORY SERVICES</v>
          </cell>
          <cell r="F53" t="str">
            <v>D28</v>
          </cell>
          <cell r="H53">
            <v>4176559.6835842235</v>
          </cell>
          <cell r="J53">
            <v>4593089.7833761238</v>
          </cell>
          <cell r="L53">
            <v>8769649.4669603482</v>
          </cell>
          <cell r="N53">
            <v>54.195967892760706</v>
          </cell>
          <cell r="O53" t="str">
            <v>LAB</v>
          </cell>
          <cell r="P53">
            <v>4176.6000000000004</v>
          </cell>
          <cell r="R53">
            <v>4593.1000000000004</v>
          </cell>
          <cell r="T53">
            <v>8769.7000000000007</v>
          </cell>
          <cell r="AD53">
            <v>4176.6000000000004</v>
          </cell>
          <cell r="AF53">
            <v>4593.1000000000004</v>
          </cell>
          <cell r="AH53">
            <v>8769.7000000000007</v>
          </cell>
          <cell r="AJ53">
            <v>54.195967892760706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277.10526315789468</v>
          </cell>
          <cell r="AV53">
            <v>70.141700404858284</v>
          </cell>
          <cell r="AX53">
            <v>347.24696356275297</v>
          </cell>
          <cell r="AZ53">
            <v>3.0709202740579249</v>
          </cell>
          <cell r="BB53">
            <v>4453.7052631578954</v>
          </cell>
          <cell r="BD53">
            <v>4663.2417004048584</v>
          </cell>
          <cell r="BF53">
            <v>9116.9469635627538</v>
          </cell>
          <cell r="BH53">
            <v>57.266888166818632</v>
          </cell>
          <cell r="BJ53">
            <v>0</v>
          </cell>
          <cell r="BN53">
            <v>0</v>
          </cell>
          <cell r="BP53">
            <v>0</v>
          </cell>
          <cell r="BR53">
            <v>4453.7052631578954</v>
          </cell>
          <cell r="BT53">
            <v>4663.2417004048584</v>
          </cell>
          <cell r="BV53">
            <v>9116.9469635627538</v>
          </cell>
          <cell r="BX53">
            <v>57.266888166818632</v>
          </cell>
          <cell r="CB53">
            <v>84.109129999999993</v>
          </cell>
          <cell r="CD53">
            <v>84.109129999999993</v>
          </cell>
          <cell r="CG53" t="str">
            <v>LAB</v>
          </cell>
          <cell r="CO53" t="str">
            <v>LAB</v>
          </cell>
          <cell r="CP53">
            <v>4537.8143931578952</v>
          </cell>
          <cell r="CR53">
            <v>4663.2417004048584</v>
          </cell>
          <cell r="CT53">
            <v>9201.0560935627545</v>
          </cell>
          <cell r="CV53">
            <v>57.266888166818632</v>
          </cell>
        </row>
        <row r="54">
          <cell r="H54" t="str">
            <v>XXXXXXXXX</v>
          </cell>
          <cell r="J54" t="str">
            <v>XXXXXXXXX</v>
          </cell>
        </row>
        <row r="55">
          <cell r="B55" t="str">
            <v>EKG</v>
          </cell>
          <cell r="D55" t="str">
            <v>ELECTROCARDIOGRAPHY</v>
          </cell>
          <cell r="F55" t="str">
            <v>D30</v>
          </cell>
          <cell r="H55">
            <v>790907.24357332755</v>
          </cell>
          <cell r="J55">
            <v>21779.46</v>
          </cell>
          <cell r="L55">
            <v>812686.70357332751</v>
          </cell>
          <cell r="N55">
            <v>11.698934855769231</v>
          </cell>
          <cell r="O55" t="str">
            <v>EKG</v>
          </cell>
          <cell r="P55">
            <v>790.9</v>
          </cell>
          <cell r="R55">
            <v>21.8</v>
          </cell>
          <cell r="T55">
            <v>812.69999999999993</v>
          </cell>
          <cell r="AD55">
            <v>790.9</v>
          </cell>
          <cell r="AF55">
            <v>21.8</v>
          </cell>
          <cell r="AH55">
            <v>812.69999999999993</v>
          </cell>
          <cell r="AJ55">
            <v>11.698934855769231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0</v>
          </cell>
          <cell r="AX55">
            <v>0</v>
          </cell>
          <cell r="AZ55">
            <v>0</v>
          </cell>
          <cell r="BB55">
            <v>790.9</v>
          </cell>
          <cell r="BD55">
            <v>21.8</v>
          </cell>
          <cell r="BF55">
            <v>812.69999999999993</v>
          </cell>
          <cell r="BH55">
            <v>11.698934855769231</v>
          </cell>
          <cell r="BJ55">
            <v>18.5625</v>
          </cell>
          <cell r="BN55">
            <v>18.5625</v>
          </cell>
          <cell r="BP55">
            <v>0.25</v>
          </cell>
          <cell r="BR55">
            <v>809.46249999999998</v>
          </cell>
          <cell r="BT55">
            <v>21.8</v>
          </cell>
          <cell r="BV55">
            <v>831.26249999999993</v>
          </cell>
          <cell r="BX55">
            <v>11.948934855769231</v>
          </cell>
          <cell r="CB55">
            <v>17.549659999999999</v>
          </cell>
          <cell r="CD55">
            <v>17.549659999999999</v>
          </cell>
          <cell r="CG55" t="str">
            <v>EKG</v>
          </cell>
          <cell r="CO55" t="str">
            <v>EKG</v>
          </cell>
          <cell r="CP55">
            <v>827.01215999999999</v>
          </cell>
          <cell r="CR55">
            <v>21.8</v>
          </cell>
          <cell r="CT55">
            <v>848.81215999999995</v>
          </cell>
          <cell r="CV55">
            <v>11.948934855769231</v>
          </cell>
        </row>
        <row r="56">
          <cell r="B56" t="str">
            <v>IRC</v>
          </cell>
          <cell r="D56" t="str">
            <v>INTERVENTIONAL RADIOLOGY / CARDIOVASCULAR</v>
          </cell>
          <cell r="F56" t="str">
            <v>D31</v>
          </cell>
          <cell r="H56">
            <v>1809282.7366237417</v>
          </cell>
          <cell r="J56">
            <v>601702.75375000003</v>
          </cell>
          <cell r="L56">
            <v>2410985.4903737418</v>
          </cell>
          <cell r="N56">
            <v>15.984888286374478</v>
          </cell>
          <cell r="O56" t="str">
            <v>IRC</v>
          </cell>
          <cell r="P56">
            <v>1809.3</v>
          </cell>
          <cell r="R56">
            <v>601.70000000000005</v>
          </cell>
          <cell r="T56">
            <v>2411</v>
          </cell>
          <cell r="AD56">
            <v>1809.3</v>
          </cell>
          <cell r="AF56">
            <v>601.70000000000005</v>
          </cell>
          <cell r="AH56">
            <v>2411</v>
          </cell>
          <cell r="AJ56">
            <v>15.984888286374478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>
            <v>1809.3</v>
          </cell>
          <cell r="BD56">
            <v>601.70000000000005</v>
          </cell>
          <cell r="BF56">
            <v>2411</v>
          </cell>
          <cell r="BH56">
            <v>15.984888286374478</v>
          </cell>
          <cell r="BJ56">
            <v>0</v>
          </cell>
          <cell r="BN56">
            <v>0</v>
          </cell>
          <cell r="BP56">
            <v>0</v>
          </cell>
          <cell r="BR56">
            <v>1809.3</v>
          </cell>
          <cell r="BT56">
            <v>601.70000000000005</v>
          </cell>
          <cell r="BV56">
            <v>2411</v>
          </cell>
          <cell r="BX56">
            <v>15.984888286374478</v>
          </cell>
          <cell r="CB56">
            <v>23.477350000000001</v>
          </cell>
          <cell r="CD56">
            <v>23.477350000000001</v>
          </cell>
          <cell r="CG56" t="str">
            <v>IRC</v>
          </cell>
          <cell r="CO56" t="str">
            <v>IRC</v>
          </cell>
          <cell r="CP56">
            <v>1832.7773499999998</v>
          </cell>
          <cell r="CR56">
            <v>601.70000000000005</v>
          </cell>
          <cell r="CT56">
            <v>2434.4773500000001</v>
          </cell>
          <cell r="CV56">
            <v>15.984888286374478</v>
          </cell>
        </row>
        <row r="57">
          <cell r="B57" t="str">
            <v>RAD</v>
          </cell>
          <cell r="D57" t="str">
            <v>RADIOLOGY-DIAGNOSTIC</v>
          </cell>
          <cell r="F57" t="str">
            <v>D32</v>
          </cell>
          <cell r="H57">
            <v>2818318.6278609727</v>
          </cell>
          <cell r="J57">
            <v>533252.73</v>
          </cell>
          <cell r="L57">
            <v>3351571.3578609726</v>
          </cell>
          <cell r="N57">
            <v>28.933435520361989</v>
          </cell>
          <cell r="O57" t="str">
            <v>RAD</v>
          </cell>
          <cell r="P57">
            <v>2818.3</v>
          </cell>
          <cell r="R57">
            <v>533.29999999999995</v>
          </cell>
          <cell r="T57">
            <v>3351.6000000000004</v>
          </cell>
          <cell r="AD57">
            <v>2818.3</v>
          </cell>
          <cell r="AF57">
            <v>533.29999999999995</v>
          </cell>
          <cell r="AH57">
            <v>3351.6000000000004</v>
          </cell>
          <cell r="AJ57">
            <v>28.933435520361989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332.52631578947364</v>
          </cell>
          <cell r="AV57">
            <v>84.170040485829944</v>
          </cell>
          <cell r="AX57">
            <v>416.69635627530357</v>
          </cell>
          <cell r="AZ57">
            <v>3.6851043288695102</v>
          </cell>
          <cell r="BB57">
            <v>3150.8263157894739</v>
          </cell>
          <cell r="BD57">
            <v>617.47004048582994</v>
          </cell>
          <cell r="BF57">
            <v>3768.2963562753039</v>
          </cell>
          <cell r="BH57">
            <v>32.618539849231496</v>
          </cell>
          <cell r="BJ57">
            <v>2.4</v>
          </cell>
          <cell r="BN57">
            <v>2.4</v>
          </cell>
          <cell r="BP57">
            <v>1.9230769230769232E-2</v>
          </cell>
          <cell r="BR57">
            <v>3153.226315789474</v>
          </cell>
          <cell r="BT57">
            <v>617.47004048582994</v>
          </cell>
          <cell r="BV57">
            <v>3770.696356275304</v>
          </cell>
          <cell r="BX57">
            <v>32.637770618462262</v>
          </cell>
          <cell r="CB57">
            <v>47.935809999999996</v>
          </cell>
          <cell r="CD57">
            <v>47.935809999999996</v>
          </cell>
          <cell r="CG57" t="str">
            <v>RAD</v>
          </cell>
          <cell r="CO57" t="str">
            <v>RAD</v>
          </cell>
          <cell r="CP57">
            <v>3201.162125789474</v>
          </cell>
          <cell r="CR57">
            <v>617.47004048582994</v>
          </cell>
          <cell r="CT57">
            <v>3818.6321662753039</v>
          </cell>
          <cell r="CV57">
            <v>32.637770618462262</v>
          </cell>
        </row>
        <row r="58">
          <cell r="B58" t="str">
            <v>CAT</v>
          </cell>
          <cell r="D58" t="str">
            <v>CT SCANNER</v>
          </cell>
          <cell r="F58" t="str">
            <v>D33</v>
          </cell>
          <cell r="H58">
            <v>584640.97349170735</v>
          </cell>
          <cell r="J58">
            <v>329336.32000000001</v>
          </cell>
          <cell r="L58">
            <v>913977.29349170742</v>
          </cell>
          <cell r="N58">
            <v>6.1819326923076918</v>
          </cell>
          <cell r="O58" t="str">
            <v>CAT</v>
          </cell>
          <cell r="P58">
            <v>584.6</v>
          </cell>
          <cell r="R58">
            <v>329.3</v>
          </cell>
          <cell r="T58">
            <v>913.90000000000009</v>
          </cell>
          <cell r="AD58">
            <v>584.6</v>
          </cell>
          <cell r="AF58">
            <v>329.3</v>
          </cell>
          <cell r="AH58">
            <v>913.90000000000009</v>
          </cell>
          <cell r="AJ58">
            <v>6.1819326923076918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584.6</v>
          </cell>
          <cell r="BD58">
            <v>329.3</v>
          </cell>
          <cell r="BF58">
            <v>913.90000000000009</v>
          </cell>
          <cell r="BH58">
            <v>6.1819326923076918</v>
          </cell>
          <cell r="BJ58">
            <v>0</v>
          </cell>
          <cell r="BN58">
            <v>0</v>
          </cell>
          <cell r="BP58">
            <v>0</v>
          </cell>
          <cell r="BR58">
            <v>584.6</v>
          </cell>
          <cell r="BT58">
            <v>329.3</v>
          </cell>
          <cell r="BV58">
            <v>913.90000000000009</v>
          </cell>
          <cell r="BX58">
            <v>6.1819326923076918</v>
          </cell>
          <cell r="CB58">
            <v>9.0795399999999997</v>
          </cell>
          <cell r="CD58">
            <v>9.0795399999999997</v>
          </cell>
          <cell r="CG58" t="str">
            <v>CAT</v>
          </cell>
          <cell r="CO58" t="str">
            <v>CAT</v>
          </cell>
          <cell r="CP58">
            <v>593.67953999999997</v>
          </cell>
          <cell r="CR58">
            <v>329.3</v>
          </cell>
          <cell r="CT58">
            <v>922.97954000000004</v>
          </cell>
          <cell r="CV58">
            <v>6.1819326923076918</v>
          </cell>
        </row>
        <row r="59">
          <cell r="B59" t="str">
            <v>RAT</v>
          </cell>
          <cell r="D59" t="str">
            <v>RADIOLOGY-THERAPEUTIC</v>
          </cell>
          <cell r="F59" t="str">
            <v>D34</v>
          </cell>
          <cell r="H59">
            <v>0</v>
          </cell>
          <cell r="J59">
            <v>162207.73000000001</v>
          </cell>
          <cell r="L59">
            <v>162207.73000000001</v>
          </cell>
          <cell r="N59">
            <v>0</v>
          </cell>
          <cell r="O59" t="str">
            <v>RAT</v>
          </cell>
          <cell r="P59">
            <v>0</v>
          </cell>
          <cell r="R59">
            <v>162.19999999999999</v>
          </cell>
          <cell r="T59">
            <v>162.19999999999999</v>
          </cell>
          <cell r="AD59">
            <v>0</v>
          </cell>
          <cell r="AF59">
            <v>162.19999999999999</v>
          </cell>
          <cell r="AH59">
            <v>162.19999999999999</v>
          </cell>
          <cell r="AJ59">
            <v>0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0</v>
          </cell>
          <cell r="AX59">
            <v>0</v>
          </cell>
          <cell r="AZ59">
            <v>0</v>
          </cell>
          <cell r="BB59">
            <v>0</v>
          </cell>
          <cell r="BD59">
            <v>162.19999999999999</v>
          </cell>
          <cell r="BF59">
            <v>162.19999999999999</v>
          </cell>
          <cell r="BH59">
            <v>0</v>
          </cell>
          <cell r="BJ59">
            <v>0</v>
          </cell>
          <cell r="BN59">
            <v>0</v>
          </cell>
          <cell r="BP59">
            <v>0</v>
          </cell>
          <cell r="BR59">
            <v>0</v>
          </cell>
          <cell r="BT59">
            <v>162.19999999999999</v>
          </cell>
          <cell r="BV59">
            <v>162.19999999999999</v>
          </cell>
          <cell r="BX59">
            <v>0</v>
          </cell>
          <cell r="CB59">
            <v>0</v>
          </cell>
          <cell r="CD59">
            <v>0</v>
          </cell>
          <cell r="CG59" t="str">
            <v>RAT</v>
          </cell>
          <cell r="CO59" t="str">
            <v>RAT</v>
          </cell>
          <cell r="CP59">
            <v>0</v>
          </cell>
          <cell r="CR59">
            <v>162.19999999999999</v>
          </cell>
          <cell r="CT59">
            <v>162.19999999999999</v>
          </cell>
          <cell r="CV59">
            <v>0</v>
          </cell>
        </row>
        <row r="60">
          <cell r="B60" t="str">
            <v>NUC</v>
          </cell>
          <cell r="D60" t="str">
            <v>NUCLEAR MEDICINE</v>
          </cell>
          <cell r="F60" t="str">
            <v>D35</v>
          </cell>
          <cell r="H60">
            <v>524480.14546267956</v>
          </cell>
          <cell r="J60">
            <v>66959.12</v>
          </cell>
          <cell r="L60">
            <v>591439.26546267956</v>
          </cell>
          <cell r="N60">
            <v>4.7023557692307687</v>
          </cell>
          <cell r="O60" t="str">
            <v>NUC</v>
          </cell>
          <cell r="P60">
            <v>524.5</v>
          </cell>
          <cell r="R60">
            <v>67</v>
          </cell>
          <cell r="T60">
            <v>591.5</v>
          </cell>
          <cell r="AD60">
            <v>524.5</v>
          </cell>
          <cell r="AF60">
            <v>67</v>
          </cell>
          <cell r="AH60">
            <v>591.5</v>
          </cell>
          <cell r="AJ60">
            <v>4.7023557692307687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0</v>
          </cell>
          <cell r="AV60">
            <v>0</v>
          </cell>
          <cell r="AX60">
            <v>0</v>
          </cell>
          <cell r="AZ60">
            <v>0</v>
          </cell>
          <cell r="BB60">
            <v>524.5</v>
          </cell>
          <cell r="BD60">
            <v>67</v>
          </cell>
          <cell r="BF60">
            <v>591.5</v>
          </cell>
          <cell r="BH60">
            <v>4.7023557692307687</v>
          </cell>
          <cell r="BJ60">
            <v>0</v>
          </cell>
          <cell r="BN60">
            <v>0</v>
          </cell>
          <cell r="BP60">
            <v>0</v>
          </cell>
          <cell r="BR60">
            <v>524.5</v>
          </cell>
          <cell r="BT60">
            <v>67</v>
          </cell>
          <cell r="BV60">
            <v>591.5</v>
          </cell>
          <cell r="BX60">
            <v>4.7023557692307687</v>
          </cell>
          <cell r="CB60">
            <v>6.9064500000000004</v>
          </cell>
          <cell r="CD60">
            <v>6.9064500000000004</v>
          </cell>
          <cell r="CG60" t="str">
            <v>NUC</v>
          </cell>
          <cell r="CO60" t="str">
            <v>NUC</v>
          </cell>
          <cell r="CP60">
            <v>531.40644999999995</v>
          </cell>
          <cell r="CR60">
            <v>67</v>
          </cell>
          <cell r="CT60">
            <v>598.40644999999995</v>
          </cell>
          <cell r="CV60">
            <v>4.7023557692307687</v>
          </cell>
        </row>
        <row r="61">
          <cell r="B61" t="str">
            <v>RES</v>
          </cell>
          <cell r="D61" t="str">
            <v>RESPIRATORY THERAPY</v>
          </cell>
          <cell r="F61" t="str">
            <v>D36</v>
          </cell>
          <cell r="H61">
            <v>1499231.4951312379</v>
          </cell>
          <cell r="J61">
            <v>187236.27</v>
          </cell>
          <cell r="L61">
            <v>1686467.7651312379</v>
          </cell>
          <cell r="N61">
            <v>14.546648472850679</v>
          </cell>
          <cell r="O61" t="str">
            <v>RES</v>
          </cell>
          <cell r="P61">
            <v>1499.2</v>
          </cell>
          <cell r="R61">
            <v>187.2</v>
          </cell>
          <cell r="T61">
            <v>1686.4</v>
          </cell>
          <cell r="AD61">
            <v>1499.2</v>
          </cell>
          <cell r="AF61">
            <v>187.2</v>
          </cell>
          <cell r="AH61">
            <v>1686.4</v>
          </cell>
          <cell r="AJ61">
            <v>14.546648472850679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0</v>
          </cell>
          <cell r="AV61">
            <v>0</v>
          </cell>
          <cell r="AX61">
            <v>0</v>
          </cell>
          <cell r="AZ61">
            <v>0</v>
          </cell>
          <cell r="BB61">
            <v>1499.2</v>
          </cell>
          <cell r="BD61">
            <v>187.2</v>
          </cell>
          <cell r="BF61">
            <v>1686.4</v>
          </cell>
          <cell r="BH61">
            <v>14.546648472850679</v>
          </cell>
          <cell r="BJ61">
            <v>0</v>
          </cell>
          <cell r="BN61">
            <v>0</v>
          </cell>
          <cell r="BP61">
            <v>0</v>
          </cell>
          <cell r="BR61">
            <v>1499.2</v>
          </cell>
          <cell r="BT61">
            <v>187.2</v>
          </cell>
          <cell r="BV61">
            <v>1686.4</v>
          </cell>
          <cell r="BX61">
            <v>14.546648472850679</v>
          </cell>
          <cell r="CB61">
            <v>21.364979999999999</v>
          </cell>
          <cell r="CD61">
            <v>21.364979999999999</v>
          </cell>
          <cell r="CG61" t="str">
            <v>RES</v>
          </cell>
          <cell r="CO61" t="str">
            <v>RES</v>
          </cell>
          <cell r="CP61">
            <v>1520.5649800000001</v>
          </cell>
          <cell r="CR61">
            <v>187.2</v>
          </cell>
          <cell r="CT61">
            <v>1707.7649800000002</v>
          </cell>
          <cell r="CV61">
            <v>14.546648472850679</v>
          </cell>
        </row>
        <row r="62">
          <cell r="B62" t="str">
            <v>PUL</v>
          </cell>
          <cell r="D62" t="str">
            <v>PULMONARY FUNCTION TESTING</v>
          </cell>
          <cell r="F62" t="str">
            <v>D37</v>
          </cell>
          <cell r="H62">
            <v>0</v>
          </cell>
          <cell r="J62">
            <v>62412.09</v>
          </cell>
          <cell r="L62">
            <v>62412.09</v>
          </cell>
          <cell r="N62">
            <v>0</v>
          </cell>
          <cell r="O62" t="str">
            <v>PUL</v>
          </cell>
          <cell r="P62">
            <v>0</v>
          </cell>
          <cell r="R62">
            <v>62.4</v>
          </cell>
          <cell r="T62">
            <v>62.4</v>
          </cell>
          <cell r="AD62">
            <v>0</v>
          </cell>
          <cell r="AF62">
            <v>62.4</v>
          </cell>
          <cell r="AH62">
            <v>62.4</v>
          </cell>
          <cell r="AJ62">
            <v>0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>
            <v>0</v>
          </cell>
          <cell r="BD62">
            <v>62.4</v>
          </cell>
          <cell r="BF62">
            <v>62.4</v>
          </cell>
          <cell r="BH62">
            <v>0</v>
          </cell>
          <cell r="BJ62">
            <v>0</v>
          </cell>
          <cell r="BN62">
            <v>0</v>
          </cell>
          <cell r="BP62">
            <v>0</v>
          </cell>
          <cell r="BR62">
            <v>0</v>
          </cell>
          <cell r="BT62">
            <v>62.4</v>
          </cell>
          <cell r="BV62">
            <v>62.4</v>
          </cell>
          <cell r="BX62">
            <v>0</v>
          </cell>
          <cell r="CB62">
            <v>0</v>
          </cell>
          <cell r="CD62">
            <v>0</v>
          </cell>
          <cell r="CG62" t="str">
            <v>PUL</v>
          </cell>
          <cell r="CO62" t="str">
            <v>PUL</v>
          </cell>
          <cell r="CP62">
            <v>0</v>
          </cell>
          <cell r="CR62">
            <v>62.4</v>
          </cell>
          <cell r="CT62">
            <v>62.4</v>
          </cell>
          <cell r="CV62">
            <v>0</v>
          </cell>
        </row>
        <row r="63">
          <cell r="B63" t="str">
            <v>EEG</v>
          </cell>
          <cell r="D63" t="str">
            <v>ELECTROENCEPHALOGRAPHY</v>
          </cell>
          <cell r="F63" t="str">
            <v>D38</v>
          </cell>
          <cell r="H63">
            <v>28468.154436458</v>
          </cell>
          <cell r="J63">
            <v>1039629.4</v>
          </cell>
          <cell r="L63">
            <v>1068097.554436458</v>
          </cell>
          <cell r="N63">
            <v>1.846153846153846E-2</v>
          </cell>
          <cell r="O63" t="str">
            <v>EEG</v>
          </cell>
          <cell r="P63">
            <v>28.5</v>
          </cell>
          <cell r="R63">
            <v>1039.5999999999999</v>
          </cell>
          <cell r="T63">
            <v>1068.0999999999999</v>
          </cell>
          <cell r="AD63">
            <v>28.5</v>
          </cell>
          <cell r="AF63">
            <v>1039.5999999999999</v>
          </cell>
          <cell r="AH63">
            <v>1068.0999999999999</v>
          </cell>
          <cell r="AJ63">
            <v>1.846153846153846E-2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0</v>
          </cell>
          <cell r="AV63">
            <v>0</v>
          </cell>
          <cell r="AX63">
            <v>0</v>
          </cell>
          <cell r="AZ63">
            <v>0</v>
          </cell>
          <cell r="BB63">
            <v>28.5</v>
          </cell>
          <cell r="BD63">
            <v>1039.5999999999999</v>
          </cell>
          <cell r="BF63">
            <v>1068.0999999999999</v>
          </cell>
          <cell r="BH63">
            <v>1.846153846153846E-2</v>
          </cell>
          <cell r="BJ63">
            <v>0</v>
          </cell>
          <cell r="BN63">
            <v>0</v>
          </cell>
          <cell r="BP63">
            <v>0</v>
          </cell>
          <cell r="BR63">
            <v>28.5</v>
          </cell>
          <cell r="BT63">
            <v>1039.5999999999999</v>
          </cell>
          <cell r="BV63">
            <v>1068.0999999999999</v>
          </cell>
          <cell r="BX63">
            <v>1.846153846153846E-2</v>
          </cell>
          <cell r="CB63">
            <v>2.7109999999999999E-2</v>
          </cell>
          <cell r="CD63">
            <v>2.7109999999999999E-2</v>
          </cell>
          <cell r="CG63" t="str">
            <v>EEG</v>
          </cell>
          <cell r="CO63" t="str">
            <v>EEG</v>
          </cell>
          <cell r="CP63">
            <v>28.52711</v>
          </cell>
          <cell r="CR63">
            <v>1039.5999999999999</v>
          </cell>
          <cell r="CT63">
            <v>1068.1271099999999</v>
          </cell>
          <cell r="CV63">
            <v>1.846153846153846E-2</v>
          </cell>
        </row>
        <row r="64">
          <cell r="B64" t="str">
            <v>PTH</v>
          </cell>
          <cell r="D64" t="str">
            <v>PHYSICAL THERAPY</v>
          </cell>
          <cell r="F64" t="str">
            <v>D39</v>
          </cell>
          <cell r="H64">
            <v>1103369.8396020252</v>
          </cell>
          <cell r="J64">
            <v>110049.64000000001</v>
          </cell>
          <cell r="L64">
            <v>1213419.4796020254</v>
          </cell>
          <cell r="N64">
            <v>12.623966346153844</v>
          </cell>
          <cell r="O64" t="str">
            <v>PTH</v>
          </cell>
          <cell r="P64">
            <v>1103.4000000000001</v>
          </cell>
          <cell r="R64">
            <v>110</v>
          </cell>
          <cell r="T64">
            <v>1213.4000000000001</v>
          </cell>
          <cell r="AD64">
            <v>1103.4000000000001</v>
          </cell>
          <cell r="AF64">
            <v>110</v>
          </cell>
          <cell r="AH64">
            <v>1213.4000000000001</v>
          </cell>
          <cell r="AJ64">
            <v>12.623966346153844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</v>
          </cell>
          <cell r="AV64">
            <v>0</v>
          </cell>
          <cell r="AX64">
            <v>0</v>
          </cell>
          <cell r="AZ64">
            <v>0</v>
          </cell>
          <cell r="BB64">
            <v>1103.4000000000001</v>
          </cell>
          <cell r="BD64">
            <v>110</v>
          </cell>
          <cell r="BF64">
            <v>1213.4000000000001</v>
          </cell>
          <cell r="BH64">
            <v>12.623966346153844</v>
          </cell>
          <cell r="BJ64">
            <v>0</v>
          </cell>
          <cell r="BN64">
            <v>0</v>
          </cell>
          <cell r="BP64">
            <v>0</v>
          </cell>
          <cell r="BR64">
            <v>1103.4000000000001</v>
          </cell>
          <cell r="BT64">
            <v>110</v>
          </cell>
          <cell r="BV64">
            <v>1213.4000000000001</v>
          </cell>
          <cell r="BX64">
            <v>12.623966346153844</v>
          </cell>
          <cell r="CB64">
            <v>18.541090000000001</v>
          </cell>
          <cell r="CD64">
            <v>18.541090000000001</v>
          </cell>
          <cell r="CG64" t="str">
            <v>PTH</v>
          </cell>
          <cell r="CO64" t="str">
            <v>PTH</v>
          </cell>
          <cell r="CP64">
            <v>1121.94109</v>
          </cell>
          <cell r="CR64">
            <v>110</v>
          </cell>
          <cell r="CT64">
            <v>1231.94109</v>
          </cell>
          <cell r="CV64">
            <v>12.623966346153844</v>
          </cell>
        </row>
        <row r="65">
          <cell r="B65" t="str">
            <v>OTH</v>
          </cell>
          <cell r="D65" t="str">
            <v>OCCUPATIONAL THERAPY</v>
          </cell>
          <cell r="F65" t="str">
            <v>D40</v>
          </cell>
          <cell r="H65">
            <v>582690.34163704701</v>
          </cell>
          <cell r="J65">
            <v>4973.6600000000008</v>
          </cell>
          <cell r="L65">
            <v>587664.00163704704</v>
          </cell>
          <cell r="N65">
            <v>5.4916245886466468</v>
          </cell>
          <cell r="O65" t="str">
            <v>OTH</v>
          </cell>
          <cell r="P65">
            <v>582.70000000000005</v>
          </cell>
          <cell r="R65">
            <v>5</v>
          </cell>
          <cell r="T65">
            <v>587.70000000000005</v>
          </cell>
          <cell r="AD65">
            <v>582.70000000000005</v>
          </cell>
          <cell r="AF65">
            <v>5</v>
          </cell>
          <cell r="AH65">
            <v>587.70000000000005</v>
          </cell>
          <cell r="AJ65">
            <v>5.4916245886466468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0</v>
          </cell>
          <cell r="AX65">
            <v>0</v>
          </cell>
          <cell r="AZ65">
            <v>0</v>
          </cell>
          <cell r="BB65">
            <v>582.70000000000005</v>
          </cell>
          <cell r="BD65">
            <v>5</v>
          </cell>
          <cell r="BF65">
            <v>587.70000000000005</v>
          </cell>
          <cell r="BH65">
            <v>5.4916245886466468</v>
          </cell>
          <cell r="BJ65">
            <v>0</v>
          </cell>
          <cell r="BN65">
            <v>0</v>
          </cell>
          <cell r="BP65">
            <v>0</v>
          </cell>
          <cell r="BR65">
            <v>582.70000000000005</v>
          </cell>
          <cell r="BT65">
            <v>5</v>
          </cell>
          <cell r="BV65">
            <v>587.70000000000005</v>
          </cell>
          <cell r="BX65">
            <v>5.4916245886466468</v>
          </cell>
          <cell r="CB65">
            <v>8.0656700000000008</v>
          </cell>
          <cell r="CD65">
            <v>8.0656700000000008</v>
          </cell>
          <cell r="CG65" t="str">
            <v>OTH</v>
          </cell>
          <cell r="CO65" t="str">
            <v>OTH</v>
          </cell>
          <cell r="CP65">
            <v>590.76567</v>
          </cell>
          <cell r="CR65">
            <v>5</v>
          </cell>
          <cell r="CT65">
            <v>595.76567</v>
          </cell>
          <cell r="CV65">
            <v>5.4916245886466468</v>
          </cell>
        </row>
        <row r="66">
          <cell r="B66" t="str">
            <v>STH</v>
          </cell>
          <cell r="D66" t="str">
            <v>SPEECH LANGUAGE PATHOLOGY</v>
          </cell>
          <cell r="F66" t="str">
            <v>D41</v>
          </cell>
          <cell r="H66">
            <v>369943.73657782283</v>
          </cell>
          <cell r="J66">
            <v>31794.099999999995</v>
          </cell>
          <cell r="L66">
            <v>401737.8365778228</v>
          </cell>
          <cell r="N66">
            <v>3.1860096153846156</v>
          </cell>
          <cell r="O66" t="str">
            <v>STH</v>
          </cell>
          <cell r="P66">
            <v>369.9</v>
          </cell>
          <cell r="R66">
            <v>31.8</v>
          </cell>
          <cell r="T66">
            <v>401.7</v>
          </cell>
          <cell r="AD66">
            <v>369.9</v>
          </cell>
          <cell r="AF66">
            <v>31.8</v>
          </cell>
          <cell r="AH66">
            <v>401.7</v>
          </cell>
          <cell r="AJ66">
            <v>3.1860096153846156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0</v>
          </cell>
          <cell r="AX66">
            <v>0</v>
          </cell>
          <cell r="AZ66">
            <v>0</v>
          </cell>
          <cell r="BB66">
            <v>369.9</v>
          </cell>
          <cell r="BD66">
            <v>31.8</v>
          </cell>
          <cell r="BF66">
            <v>401.7</v>
          </cell>
          <cell r="BH66">
            <v>3.1860096153846156</v>
          </cell>
          <cell r="BJ66">
            <v>0</v>
          </cell>
          <cell r="BN66">
            <v>0</v>
          </cell>
          <cell r="BP66">
            <v>0</v>
          </cell>
          <cell r="BR66">
            <v>369.9</v>
          </cell>
          <cell r="BT66">
            <v>31.8</v>
          </cell>
          <cell r="BV66">
            <v>401.7</v>
          </cell>
          <cell r="BX66">
            <v>3.1860096153846156</v>
          </cell>
          <cell r="CB66">
            <v>4.67936</v>
          </cell>
          <cell r="CD66">
            <v>4.67936</v>
          </cell>
          <cell r="CG66" t="str">
            <v>STH</v>
          </cell>
          <cell r="CO66" t="str">
            <v>STH</v>
          </cell>
          <cell r="CP66">
            <v>374.57935999999995</v>
          </cell>
          <cell r="CR66">
            <v>31.8</v>
          </cell>
          <cell r="CT66">
            <v>406.37935999999996</v>
          </cell>
          <cell r="CV66">
            <v>3.1860096153846156</v>
          </cell>
        </row>
        <row r="67">
          <cell r="B67" t="str">
            <v>REC</v>
          </cell>
          <cell r="D67" t="str">
            <v>RECREATIONAL THERAPY</v>
          </cell>
          <cell r="F67" t="str">
            <v>D42</v>
          </cell>
          <cell r="H67">
            <v>0</v>
          </cell>
          <cell r="J67">
            <v>0</v>
          </cell>
          <cell r="L67">
            <v>0</v>
          </cell>
          <cell r="N67">
            <v>0</v>
          </cell>
          <cell r="O67" t="str">
            <v>REC</v>
          </cell>
          <cell r="P67">
            <v>0</v>
          </cell>
          <cell r="R67">
            <v>0</v>
          </cell>
          <cell r="T67">
            <v>0</v>
          </cell>
          <cell r="AD67">
            <v>0</v>
          </cell>
          <cell r="AF67">
            <v>0</v>
          </cell>
          <cell r="AH67">
            <v>0</v>
          </cell>
          <cell r="AJ67">
            <v>0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0</v>
          </cell>
          <cell r="BD67">
            <v>0</v>
          </cell>
          <cell r="BF67">
            <v>0</v>
          </cell>
          <cell r="BH67">
            <v>0</v>
          </cell>
          <cell r="BJ67">
            <v>0</v>
          </cell>
          <cell r="BN67">
            <v>0</v>
          </cell>
          <cell r="BP67">
            <v>0</v>
          </cell>
          <cell r="BR67">
            <v>0</v>
          </cell>
          <cell r="BT67">
            <v>0</v>
          </cell>
          <cell r="BV67">
            <v>0</v>
          </cell>
          <cell r="BX67">
            <v>0</v>
          </cell>
          <cell r="CB67">
            <v>0</v>
          </cell>
          <cell r="CD67">
            <v>0</v>
          </cell>
          <cell r="CG67" t="str">
            <v>REC</v>
          </cell>
          <cell r="CO67" t="str">
            <v>REC</v>
          </cell>
          <cell r="CP67">
            <v>0</v>
          </cell>
          <cell r="CR67">
            <v>0</v>
          </cell>
          <cell r="CT67">
            <v>0</v>
          </cell>
          <cell r="CV67">
            <v>0</v>
          </cell>
        </row>
        <row r="68">
          <cell r="B68" t="str">
            <v>AUD</v>
          </cell>
          <cell r="D68" t="str">
            <v>AUDIOLOGY</v>
          </cell>
          <cell r="F68" t="str">
            <v>D43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AUD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AUD</v>
          </cell>
          <cell r="CO68" t="str">
            <v>AUD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OPM</v>
          </cell>
          <cell r="D69" t="str">
            <v>OTHER PHYSICAL MEDICINE</v>
          </cell>
          <cell r="F69" t="str">
            <v>D44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O69" t="str">
            <v>OPM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OPM</v>
          </cell>
          <cell r="CO69" t="str">
            <v>OPM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</row>
        <row r="70">
          <cell r="B70" t="str">
            <v>RDL</v>
          </cell>
          <cell r="D70" t="str">
            <v>RENAL DIALYSIS</v>
          </cell>
          <cell r="F70" t="str">
            <v>D45</v>
          </cell>
          <cell r="H70">
            <v>0</v>
          </cell>
          <cell r="J70">
            <v>1097493.1200000001</v>
          </cell>
          <cell r="L70">
            <v>1097493.1200000001</v>
          </cell>
          <cell r="N70">
            <v>0</v>
          </cell>
          <cell r="O70" t="str">
            <v>RDL</v>
          </cell>
          <cell r="P70">
            <v>0</v>
          </cell>
          <cell r="R70">
            <v>1097.5</v>
          </cell>
          <cell r="T70">
            <v>1097.5</v>
          </cell>
          <cell r="AD70">
            <v>0</v>
          </cell>
          <cell r="AF70">
            <v>1097.5</v>
          </cell>
          <cell r="AH70">
            <v>1097.5</v>
          </cell>
          <cell r="AJ70">
            <v>0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>
            <v>0</v>
          </cell>
          <cell r="BD70">
            <v>1097.5</v>
          </cell>
          <cell r="BF70">
            <v>1097.5</v>
          </cell>
          <cell r="BH70">
            <v>0</v>
          </cell>
          <cell r="BJ70">
            <v>0</v>
          </cell>
          <cell r="BN70">
            <v>0</v>
          </cell>
          <cell r="BP70">
            <v>0</v>
          </cell>
          <cell r="BR70">
            <v>0</v>
          </cell>
          <cell r="BT70">
            <v>1097.5</v>
          </cell>
          <cell r="BV70">
            <v>1097.5</v>
          </cell>
          <cell r="BX70">
            <v>0</v>
          </cell>
          <cell r="CB70">
            <v>0</v>
          </cell>
          <cell r="CD70">
            <v>0</v>
          </cell>
          <cell r="CG70" t="str">
            <v>RDL</v>
          </cell>
          <cell r="CO70" t="str">
            <v>RDL</v>
          </cell>
          <cell r="CP70">
            <v>0</v>
          </cell>
          <cell r="CR70">
            <v>1097.5</v>
          </cell>
          <cell r="CT70">
            <v>1097.5</v>
          </cell>
          <cell r="CV70">
            <v>0</v>
          </cell>
        </row>
        <row r="71">
          <cell r="B71" t="str">
            <v>OA</v>
          </cell>
          <cell r="D71" t="str">
            <v>ORGAN ACQUISITION</v>
          </cell>
          <cell r="F71" t="str">
            <v>D46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O71" t="str">
            <v>OA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OA</v>
          </cell>
          <cell r="CO71" t="str">
            <v>OA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</row>
        <row r="72">
          <cell r="B72" t="str">
            <v>AOR</v>
          </cell>
          <cell r="D72" t="str">
            <v>AMBULATORY SURGERY</v>
          </cell>
          <cell r="F72" t="str">
            <v>D47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AOR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AOR</v>
          </cell>
          <cell r="CO72" t="str">
            <v>AOR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LEU</v>
          </cell>
          <cell r="D73" t="str">
            <v>LEUKOPHERESIS</v>
          </cell>
          <cell r="F73" t="str">
            <v>D48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LEU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LEU</v>
          </cell>
          <cell r="CO73" t="str">
            <v>LEU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HYP</v>
          </cell>
          <cell r="D74" t="str">
            <v>HYPERBARIC CHAMBER</v>
          </cell>
          <cell r="F74" t="str">
            <v>D49</v>
          </cell>
          <cell r="H74">
            <v>96599.438090435404</v>
          </cell>
          <cell r="J74">
            <v>252018.09009597625</v>
          </cell>
          <cell r="L74">
            <v>348617.52818641166</v>
          </cell>
          <cell r="N74">
            <v>1.1054695237011598</v>
          </cell>
          <cell r="O74" t="str">
            <v>HYP</v>
          </cell>
          <cell r="P74">
            <v>96.6</v>
          </cell>
          <cell r="R74">
            <v>252</v>
          </cell>
          <cell r="T74">
            <v>348.6</v>
          </cell>
          <cell r="AD74">
            <v>96.6</v>
          </cell>
          <cell r="AF74">
            <v>252</v>
          </cell>
          <cell r="AH74">
            <v>348.6</v>
          </cell>
          <cell r="AJ74">
            <v>1.1054695237011598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96.6</v>
          </cell>
          <cell r="BD74">
            <v>252</v>
          </cell>
          <cell r="BF74">
            <v>348.6</v>
          </cell>
          <cell r="BH74">
            <v>1.1054695237011598</v>
          </cell>
          <cell r="BJ74">
            <v>0</v>
          </cell>
          <cell r="BN74">
            <v>0</v>
          </cell>
          <cell r="BP74">
            <v>0</v>
          </cell>
          <cell r="BR74">
            <v>96.6</v>
          </cell>
          <cell r="BT74">
            <v>252</v>
          </cell>
          <cell r="BV74">
            <v>348.6</v>
          </cell>
          <cell r="BX74">
            <v>1.1054695237011598</v>
          </cell>
          <cell r="CB74">
            <v>1.6236299999999999</v>
          </cell>
          <cell r="CD74">
            <v>1.6236299999999999</v>
          </cell>
          <cell r="CG74" t="str">
            <v>HYP</v>
          </cell>
          <cell r="CO74" t="str">
            <v>HYP</v>
          </cell>
          <cell r="CP74">
            <v>98.22363</v>
          </cell>
          <cell r="CR74">
            <v>252</v>
          </cell>
          <cell r="CT74">
            <v>350.22363000000001</v>
          </cell>
          <cell r="CV74">
            <v>1.1054695237011598</v>
          </cell>
        </row>
        <row r="75">
          <cell r="B75" t="str">
            <v>FSE</v>
          </cell>
          <cell r="D75" t="str">
            <v>FREE STANDING EMERGENCY</v>
          </cell>
          <cell r="F75" t="str">
            <v>D50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FSE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FSE</v>
          </cell>
          <cell r="CO75" t="str">
            <v>FSE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</row>
        <row r="76">
          <cell r="B76" t="str">
            <v>MRI</v>
          </cell>
          <cell r="D76" t="str">
            <v>MAGNETIC RESONANCE IMAGING</v>
          </cell>
          <cell r="F76" t="str">
            <v>D51</v>
          </cell>
          <cell r="H76">
            <v>148535.00395913163</v>
          </cell>
          <cell r="J76">
            <v>266593.34999999998</v>
          </cell>
          <cell r="L76">
            <v>415128.35395913164</v>
          </cell>
          <cell r="N76">
            <v>2.2516190867955572</v>
          </cell>
          <cell r="O76" t="str">
            <v>MRI</v>
          </cell>
          <cell r="P76">
            <v>148.5</v>
          </cell>
          <cell r="R76">
            <v>266.60000000000002</v>
          </cell>
          <cell r="T76">
            <v>415.1</v>
          </cell>
          <cell r="AD76">
            <v>148.5</v>
          </cell>
          <cell r="AF76">
            <v>266.60000000000002</v>
          </cell>
          <cell r="AH76">
            <v>415.1</v>
          </cell>
          <cell r="AJ76">
            <v>2.2516190867955572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148.5</v>
          </cell>
          <cell r="BD76">
            <v>266.60000000000002</v>
          </cell>
          <cell r="BF76">
            <v>415.1</v>
          </cell>
          <cell r="BH76">
            <v>2.2516190867955572</v>
          </cell>
          <cell r="BJ76">
            <v>0</v>
          </cell>
          <cell r="BN76">
            <v>0</v>
          </cell>
          <cell r="BP76">
            <v>0</v>
          </cell>
          <cell r="BR76">
            <v>148.5</v>
          </cell>
          <cell r="BT76">
            <v>266.60000000000002</v>
          </cell>
          <cell r="BV76">
            <v>415.1</v>
          </cell>
          <cell r="BX76">
            <v>2.2516190867955572</v>
          </cell>
          <cell r="CB76">
            <v>3.3069999999999999</v>
          </cell>
          <cell r="CD76">
            <v>3.3069999999999999</v>
          </cell>
          <cell r="CG76" t="str">
            <v>MRI</v>
          </cell>
          <cell r="CO76" t="str">
            <v>MRI</v>
          </cell>
          <cell r="CP76">
            <v>151.80699999999999</v>
          </cell>
          <cell r="CR76">
            <v>266.60000000000002</v>
          </cell>
          <cell r="CT76">
            <v>418.40700000000004</v>
          </cell>
          <cell r="CV76">
            <v>2.2516190867955572</v>
          </cell>
        </row>
        <row r="77">
          <cell r="B77" t="str">
            <v>ADD</v>
          </cell>
          <cell r="D77" t="str">
            <v>ADOLESCENT DUAL DIAGNOSED</v>
          </cell>
          <cell r="F77" t="str">
            <v>D52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ADD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ADD</v>
          </cell>
          <cell r="CO77" t="str">
            <v>ADD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</row>
        <row r="78">
          <cell r="B78" t="str">
            <v>LIT</v>
          </cell>
          <cell r="D78" t="str">
            <v>LITHOTRIPSY</v>
          </cell>
          <cell r="F78" t="str">
            <v>D53</v>
          </cell>
          <cell r="H78">
            <v>0</v>
          </cell>
          <cell r="J78">
            <v>244200</v>
          </cell>
          <cell r="L78">
            <v>244200</v>
          </cell>
          <cell r="N78">
            <v>0</v>
          </cell>
          <cell r="O78" t="str">
            <v>LIT</v>
          </cell>
          <cell r="P78">
            <v>0</v>
          </cell>
          <cell r="R78">
            <v>244.2</v>
          </cell>
          <cell r="T78">
            <v>244.2</v>
          </cell>
          <cell r="AD78">
            <v>0</v>
          </cell>
          <cell r="AF78">
            <v>244.2</v>
          </cell>
          <cell r="AH78">
            <v>244.2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244.2</v>
          </cell>
          <cell r="BF78">
            <v>244.2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244.2</v>
          </cell>
          <cell r="BV78">
            <v>244.2</v>
          </cell>
          <cell r="BX78">
            <v>0</v>
          </cell>
          <cell r="CB78">
            <v>0</v>
          </cell>
          <cell r="CD78">
            <v>0</v>
          </cell>
          <cell r="CG78" t="str">
            <v>LIT</v>
          </cell>
          <cell r="CO78" t="str">
            <v>LIT</v>
          </cell>
          <cell r="CP78">
            <v>0</v>
          </cell>
          <cell r="CR78">
            <v>244.2</v>
          </cell>
          <cell r="CT78">
            <v>244.2</v>
          </cell>
          <cell r="CV78">
            <v>0</v>
          </cell>
        </row>
        <row r="79">
          <cell r="B79" t="str">
            <v>RHB</v>
          </cell>
          <cell r="D79" t="str">
            <v>REHABILITATION</v>
          </cell>
          <cell r="F79" t="str">
            <v>D54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RHB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RHB</v>
          </cell>
          <cell r="CO79" t="str">
            <v>RHB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</row>
        <row r="80">
          <cell r="B80" t="str">
            <v>OBV</v>
          </cell>
          <cell r="D80" t="str">
            <v>OBSERVATION</v>
          </cell>
          <cell r="F80" t="str">
            <v>D55</v>
          </cell>
          <cell r="H80">
            <v>4810449.2829327369</v>
          </cell>
          <cell r="J80">
            <v>243225.64452851348</v>
          </cell>
          <cell r="L80">
            <v>5053674.9274612507</v>
          </cell>
          <cell r="N80">
            <v>50.831197187485024</v>
          </cell>
          <cell r="O80" t="str">
            <v>OBV</v>
          </cell>
          <cell r="P80">
            <v>4810.3999999999996</v>
          </cell>
          <cell r="R80">
            <v>243.2</v>
          </cell>
          <cell r="T80">
            <v>5053.5999999999995</v>
          </cell>
          <cell r="AD80">
            <v>4810.3999999999996</v>
          </cell>
          <cell r="AF80">
            <v>243.2</v>
          </cell>
          <cell r="AH80">
            <v>5053.5999999999995</v>
          </cell>
          <cell r="AJ80">
            <v>50.831197187485024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4810.3999999999996</v>
          </cell>
          <cell r="BD80">
            <v>243.2</v>
          </cell>
          <cell r="BF80">
            <v>5053.5999999999995</v>
          </cell>
          <cell r="BH80">
            <v>50.831197187485024</v>
          </cell>
          <cell r="BJ80">
            <v>540.19200000000001</v>
          </cell>
          <cell r="BN80">
            <v>540.19200000000001</v>
          </cell>
          <cell r="BR80">
            <v>5350.5919999999996</v>
          </cell>
          <cell r="BT80">
            <v>243.2</v>
          </cell>
          <cell r="BV80">
            <v>5593.7919999999995</v>
          </cell>
          <cell r="BX80">
            <v>50.831197187485024</v>
          </cell>
          <cell r="CB80">
            <v>74.656890000000004</v>
          </cell>
          <cell r="CD80">
            <v>74.656890000000004</v>
          </cell>
          <cell r="CG80" t="str">
            <v>OBV</v>
          </cell>
          <cell r="CO80" t="str">
            <v>OBV</v>
          </cell>
          <cell r="CP80">
            <v>5425.2488899999998</v>
          </cell>
          <cell r="CR80">
            <v>243.2</v>
          </cell>
          <cell r="CT80">
            <v>5668.4488899999997</v>
          </cell>
          <cell r="CV80">
            <v>50.831197187485024</v>
          </cell>
        </row>
        <row r="81">
          <cell r="B81" t="str">
            <v>AMR</v>
          </cell>
          <cell r="D81" t="str">
            <v>AMBULANCE SERVICES-REBUNDLED</v>
          </cell>
          <cell r="F81" t="str">
            <v>D56</v>
          </cell>
          <cell r="H81">
            <v>0</v>
          </cell>
          <cell r="J81">
            <v>10710</v>
          </cell>
          <cell r="L81">
            <v>10710</v>
          </cell>
          <cell r="N81">
            <v>0</v>
          </cell>
          <cell r="O81" t="str">
            <v>AMR</v>
          </cell>
          <cell r="P81">
            <v>0</v>
          </cell>
          <cell r="R81">
            <v>10.7</v>
          </cell>
          <cell r="T81">
            <v>10.7</v>
          </cell>
          <cell r="AD81">
            <v>0</v>
          </cell>
          <cell r="AF81">
            <v>10.7</v>
          </cell>
          <cell r="AH81">
            <v>10.7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10.7</v>
          </cell>
          <cell r="BF81">
            <v>10.7</v>
          </cell>
          <cell r="BH81">
            <v>0</v>
          </cell>
          <cell r="BJ81">
            <v>0</v>
          </cell>
          <cell r="BN81">
            <v>0</v>
          </cell>
          <cell r="BR81">
            <v>0</v>
          </cell>
          <cell r="BT81">
            <v>10.7</v>
          </cell>
          <cell r="BV81">
            <v>10.7</v>
          </cell>
          <cell r="BX81">
            <v>0</v>
          </cell>
          <cell r="CB81">
            <v>0</v>
          </cell>
          <cell r="CD81">
            <v>0</v>
          </cell>
          <cell r="CG81" t="str">
            <v>AMR</v>
          </cell>
          <cell r="CO81" t="str">
            <v>AMR</v>
          </cell>
          <cell r="CP81">
            <v>0</v>
          </cell>
          <cell r="CR81">
            <v>10.7</v>
          </cell>
          <cell r="CT81">
            <v>10.7</v>
          </cell>
          <cell r="CV81">
            <v>0</v>
          </cell>
        </row>
        <row r="82">
          <cell r="B82" t="str">
            <v>TMT</v>
          </cell>
          <cell r="D82" t="str">
            <v>TRANSURETHAL MICROWAVE THERMOTHERAPY</v>
          </cell>
          <cell r="F82" t="str">
            <v>D57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TMT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TMT</v>
          </cell>
          <cell r="CO82" t="str">
            <v>TMT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OCL</v>
          </cell>
          <cell r="D83" t="str">
            <v>ONCOLOGY O/P CLINIC</v>
          </cell>
          <cell r="F83" t="str">
            <v>D58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OCL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OCL</v>
          </cell>
          <cell r="CO83" t="str">
            <v>OCL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TNA</v>
          </cell>
          <cell r="D84" t="str">
            <v>TRANSURETHAL NEEDLE ABLATION</v>
          </cell>
          <cell r="F84" t="str">
            <v>D59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TNA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TNA</v>
          </cell>
          <cell r="CO84" t="str">
            <v>TNA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PAD</v>
          </cell>
          <cell r="D85" t="str">
            <v>PSYCHIATRIC ADULT</v>
          </cell>
          <cell r="F85" t="str">
            <v>D70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PAD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PAD</v>
          </cell>
          <cell r="CO85" t="str">
            <v>PAD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PCD</v>
          </cell>
          <cell r="D86" t="str">
            <v>PSYCHIATRIC CHILD/ADOLESCENT</v>
          </cell>
          <cell r="F86" t="str">
            <v>D71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O86" t="str">
            <v>PCD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PCD</v>
          </cell>
          <cell r="CO86" t="str">
            <v>PCD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PSG</v>
          </cell>
          <cell r="D87" t="str">
            <v>PSYCHIATRIC GERIATRIC</v>
          </cell>
          <cell r="F87" t="str">
            <v>D73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PSG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PSG</v>
          </cell>
          <cell r="CO87" t="str">
            <v>PSG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ITH</v>
          </cell>
          <cell r="D88" t="str">
            <v>INDIVIDUAL THERAPIES</v>
          </cell>
          <cell r="F88" t="str">
            <v>D74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ITH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ITH</v>
          </cell>
          <cell r="CO88" t="str">
            <v>ITH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GTH</v>
          </cell>
          <cell r="D89" t="str">
            <v>GROUP THERAPIES</v>
          </cell>
          <cell r="F89" t="str">
            <v>D75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GTH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GTH</v>
          </cell>
          <cell r="CO89" t="str">
            <v>GTH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FTH</v>
          </cell>
          <cell r="D90" t="str">
            <v>FAMILY THERAPIES</v>
          </cell>
          <cell r="F90" t="str">
            <v>D76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FTH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FTH</v>
          </cell>
          <cell r="CO90" t="str">
            <v>FTH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PST</v>
          </cell>
          <cell r="D91" t="str">
            <v>PSYCHOLOGICAL TESTING</v>
          </cell>
          <cell r="F91" t="str">
            <v>D77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PST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PST</v>
          </cell>
          <cell r="CO91" t="str">
            <v>PST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PSE</v>
          </cell>
          <cell r="D92" t="str">
            <v>EDUCATION</v>
          </cell>
          <cell r="F92" t="str">
            <v>D78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PSE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PSE</v>
          </cell>
          <cell r="CO92" t="str">
            <v>PSE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OPT</v>
          </cell>
          <cell r="D93" t="str">
            <v>OTHER THERAPIES</v>
          </cell>
          <cell r="F93" t="str">
            <v>D79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OPT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OPT</v>
          </cell>
          <cell r="CO93" t="str">
            <v>OPT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ETH</v>
          </cell>
          <cell r="D94" t="str">
            <v>ELECTROCONVULSIVE THERAPY</v>
          </cell>
          <cell r="F94" t="str">
            <v>D80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ETH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ETH</v>
          </cell>
          <cell r="CO94" t="str">
            <v>ETH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ATH</v>
          </cell>
          <cell r="D95" t="str">
            <v>ACTIVITY THERAPIES</v>
          </cell>
          <cell r="F95" t="str">
            <v>D81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ATH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ATH</v>
          </cell>
          <cell r="CO95" t="str">
            <v>ATH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PSD</v>
          </cell>
          <cell r="D96" t="str">
            <v>PEDIATRIC STEP-DOWN</v>
          </cell>
          <cell r="F96" t="str">
            <v>D82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PSD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PSD</v>
          </cell>
          <cell r="CO96" t="str">
            <v>PSD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CL-340</v>
          </cell>
          <cell r="D97" t="str">
            <v>340B CLINIC SERVICES</v>
          </cell>
          <cell r="F97" t="str">
            <v>D83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CL-340</v>
          </cell>
          <cell r="CO97" t="str">
            <v>CL-340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RAT-340</v>
          </cell>
          <cell r="D98" t="str">
            <v>340B RADIOLOGY - THERAPEUTIC</v>
          </cell>
          <cell r="F98" t="str">
            <v>D84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RAT-340</v>
          </cell>
          <cell r="CO98" t="str">
            <v>RAT-340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</row>
        <row r="99">
          <cell r="B99" t="str">
            <v>ORC-340</v>
          </cell>
          <cell r="D99" t="str">
            <v>340B OR CLINIC SERVICES</v>
          </cell>
          <cell r="F99" t="str">
            <v>D85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ORC-340</v>
          </cell>
          <cell r="CO99" t="str">
            <v>ORC-340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LAB-340</v>
          </cell>
          <cell r="D100" t="str">
            <v>340B LABORATORY SERVICES</v>
          </cell>
          <cell r="F100" t="str">
            <v>D86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LAB-340</v>
          </cell>
          <cell r="CO100" t="str">
            <v>LAB-340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</row>
        <row r="101">
          <cell r="B101" t="str">
            <v>CDS-340</v>
          </cell>
          <cell r="D101" t="str">
            <v>340B DRUGS</v>
          </cell>
          <cell r="F101" t="str">
            <v>D87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CDS-340</v>
          </cell>
          <cell r="CO101" t="str">
            <v>CDS-340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</row>
        <row r="103">
          <cell r="B103" t="str">
            <v>EDP</v>
          </cell>
          <cell r="D103" t="str">
            <v>DATA PROCESSING</v>
          </cell>
          <cell r="F103" t="str">
            <v>DP1</v>
          </cell>
          <cell r="H103">
            <v>2737838.994706823</v>
          </cell>
          <cell r="J103">
            <v>692967.77</v>
          </cell>
          <cell r="L103">
            <v>3430806.764706823</v>
          </cell>
          <cell r="N103">
            <v>30.340692307692304</v>
          </cell>
          <cell r="O103" t="str">
            <v>EDP</v>
          </cell>
          <cell r="P103">
            <v>2737.8</v>
          </cell>
          <cell r="R103">
            <v>693</v>
          </cell>
          <cell r="T103">
            <v>3430.8</v>
          </cell>
          <cell r="X103">
            <v>0</v>
          </cell>
          <cell r="Z103">
            <v>0</v>
          </cell>
          <cell r="AD103">
            <v>2737.8</v>
          </cell>
          <cell r="AF103">
            <v>693</v>
          </cell>
          <cell r="AH103">
            <v>3430.8</v>
          </cell>
          <cell r="AJ103">
            <v>30.340692307692304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-2737.7999999999997</v>
          </cell>
          <cell r="AV103">
            <v>-692.99999999999989</v>
          </cell>
          <cell r="AX103">
            <v>-3430.7999999999997</v>
          </cell>
          <cell r="AZ103">
            <v>-30.340692307692301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N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D103">
            <v>0</v>
          </cell>
          <cell r="CG103" t="str">
            <v>EDP</v>
          </cell>
          <cell r="CO103" t="str">
            <v>EDP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</row>
        <row r="104">
          <cell r="B104" t="str">
            <v>AMB</v>
          </cell>
          <cell r="D104" t="str">
            <v>AMBULANCE SERVICES</v>
          </cell>
          <cell r="F104" t="str">
            <v>E01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O104" t="str">
            <v>AMB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N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AMB</v>
          </cell>
          <cell r="CH104">
            <v>0</v>
          </cell>
          <cell r="CJ104">
            <v>0</v>
          </cell>
          <cell r="CL104">
            <v>0</v>
          </cell>
          <cell r="CN104">
            <v>0</v>
          </cell>
          <cell r="CO104" t="str">
            <v>AMB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5">
          <cell r="B105" t="str">
            <v>PAR</v>
          </cell>
          <cell r="D105" t="str">
            <v>PARKING</v>
          </cell>
          <cell r="F105" t="str">
            <v>E02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 t="str">
            <v>PAR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N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D105">
            <v>0</v>
          </cell>
          <cell r="CG105" t="str">
            <v>PAR</v>
          </cell>
          <cell r="CH105">
            <v>0</v>
          </cell>
          <cell r="CJ105">
            <v>0</v>
          </cell>
          <cell r="CL105">
            <v>0</v>
          </cell>
          <cell r="CN105">
            <v>0</v>
          </cell>
          <cell r="CO105" t="str">
            <v>PAR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</row>
        <row r="106">
          <cell r="B106" t="str">
            <v>DPO</v>
          </cell>
          <cell r="D106" t="str">
            <v>DOCTOR'S PRIVATE OFFICE RENT</v>
          </cell>
          <cell r="F106" t="str">
            <v>E03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O106" t="str">
            <v>DPO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N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DPO</v>
          </cell>
          <cell r="CH106">
            <v>0</v>
          </cell>
          <cell r="CJ106">
            <v>0</v>
          </cell>
          <cell r="CL106">
            <v>0</v>
          </cell>
          <cell r="CN106">
            <v>0</v>
          </cell>
          <cell r="CO106" t="str">
            <v>DPO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</row>
        <row r="107">
          <cell r="B107" t="str">
            <v>OOR</v>
          </cell>
          <cell r="D107" t="str">
            <v>OFFICE &amp; OTHER RENTAL</v>
          </cell>
          <cell r="F107" t="str">
            <v>E04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O107" t="str">
            <v>OOR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N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OOR</v>
          </cell>
          <cell r="CH107">
            <v>0</v>
          </cell>
          <cell r="CJ107">
            <v>0</v>
          </cell>
          <cell r="CL107">
            <v>0</v>
          </cell>
          <cell r="CN107">
            <v>0</v>
          </cell>
          <cell r="CO107" t="str">
            <v>OOR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</row>
        <row r="108">
          <cell r="B108" t="str">
            <v>REO</v>
          </cell>
          <cell r="D108" t="str">
            <v>RETAIL OPERATIONS</v>
          </cell>
          <cell r="F108" t="str">
            <v>E05</v>
          </cell>
          <cell r="H108">
            <v>76628.91279593113</v>
          </cell>
          <cell r="J108">
            <v>106655.71274613724</v>
          </cell>
          <cell r="L108">
            <v>183284.62554206839</v>
          </cell>
          <cell r="N108">
            <v>1.5318017588194928</v>
          </cell>
          <cell r="O108" t="str">
            <v>REO</v>
          </cell>
          <cell r="P108">
            <v>76.599999999999994</v>
          </cell>
          <cell r="R108">
            <v>106.7</v>
          </cell>
          <cell r="T108">
            <v>183.3</v>
          </cell>
          <cell r="AD108">
            <v>76.599999999999994</v>
          </cell>
          <cell r="AF108">
            <v>106.7</v>
          </cell>
          <cell r="AH108">
            <v>183.3</v>
          </cell>
          <cell r="AJ108">
            <v>1.5318017588194928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76.599999999999994</v>
          </cell>
          <cell r="BD108">
            <v>106.7</v>
          </cell>
          <cell r="BF108">
            <v>183.3</v>
          </cell>
          <cell r="BH108">
            <v>1.5318017588194928</v>
          </cell>
          <cell r="BN108">
            <v>0</v>
          </cell>
          <cell r="BR108">
            <v>76.599999999999994</v>
          </cell>
          <cell r="BT108">
            <v>106.7</v>
          </cell>
          <cell r="BV108">
            <v>183.3</v>
          </cell>
          <cell r="BX108">
            <v>1.5318017588194928</v>
          </cell>
          <cell r="CB108">
            <v>2.3850699999999998</v>
          </cell>
          <cell r="CD108">
            <v>2.3850699999999998</v>
          </cell>
          <cell r="CG108" t="str">
            <v>REO</v>
          </cell>
          <cell r="CH108">
            <v>8.7525127445666531</v>
          </cell>
          <cell r="CJ108">
            <v>14.453312075398582</v>
          </cell>
          <cell r="CL108">
            <v>23.205824819965237</v>
          </cell>
          <cell r="CN108">
            <v>9.2108540756819068E-2</v>
          </cell>
          <cell r="CO108" t="str">
            <v>REO</v>
          </cell>
          <cell r="CP108">
            <v>87.737582744566652</v>
          </cell>
          <cell r="CR108">
            <v>121.15331207539859</v>
          </cell>
          <cell r="CT108">
            <v>208.89089481996524</v>
          </cell>
          <cell r="CV108">
            <v>1.6239102995763117</v>
          </cell>
        </row>
        <row r="109">
          <cell r="B109" t="str">
            <v>PTE</v>
          </cell>
          <cell r="D109" t="str">
            <v>PATIENTS TELEPHONES</v>
          </cell>
          <cell r="F109" t="str">
            <v>E06</v>
          </cell>
          <cell r="H109">
            <v>189778.51219389489</v>
          </cell>
          <cell r="J109">
            <v>369493.89428571431</v>
          </cell>
          <cell r="L109">
            <v>559272.4064796092</v>
          </cell>
          <cell r="N109">
            <v>4.4508111263736261</v>
          </cell>
          <cell r="O109" t="str">
            <v>PTE</v>
          </cell>
          <cell r="P109">
            <v>189.8</v>
          </cell>
          <cell r="R109">
            <v>369.5</v>
          </cell>
          <cell r="T109">
            <v>559.29999999999995</v>
          </cell>
          <cell r="AD109">
            <v>189.8</v>
          </cell>
          <cell r="AF109">
            <v>369.5</v>
          </cell>
          <cell r="AH109">
            <v>559.29999999999995</v>
          </cell>
          <cell r="AJ109">
            <v>4.4508111263736261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189.8</v>
          </cell>
          <cell r="BD109">
            <v>369.5</v>
          </cell>
          <cell r="BF109">
            <v>559.29999999999995</v>
          </cell>
          <cell r="BH109">
            <v>4.4508111263736261</v>
          </cell>
          <cell r="BN109">
            <v>0</v>
          </cell>
          <cell r="BR109">
            <v>189.8</v>
          </cell>
          <cell r="BT109">
            <v>369.5</v>
          </cell>
          <cell r="BV109">
            <v>559.29999999999995</v>
          </cell>
          <cell r="BX109">
            <v>4.4508111263736261</v>
          </cell>
          <cell r="CB109">
            <v>6.5369999999999999</v>
          </cell>
          <cell r="CD109">
            <v>6.5369999999999999</v>
          </cell>
          <cell r="CG109" t="str">
            <v>PTE</v>
          </cell>
          <cell r="CH109">
            <v>0</v>
          </cell>
          <cell r="CJ109">
            <v>0</v>
          </cell>
          <cell r="CL109">
            <v>0</v>
          </cell>
          <cell r="CN109">
            <v>0</v>
          </cell>
          <cell r="CO109" t="str">
            <v>PTE</v>
          </cell>
          <cell r="CP109">
            <v>196.33700000000002</v>
          </cell>
          <cell r="CR109">
            <v>369.5</v>
          </cell>
          <cell r="CT109">
            <v>565.83699999999999</v>
          </cell>
          <cell r="CV109">
            <v>4.4508111263736261</v>
          </cell>
        </row>
        <row r="110">
          <cell r="B110" t="str">
            <v>CAF</v>
          </cell>
          <cell r="D110" t="str">
            <v>CAFETERIA</v>
          </cell>
          <cell r="F110" t="str">
            <v>E07</v>
          </cell>
          <cell r="H110">
            <v>1318786.8004626767</v>
          </cell>
          <cell r="J110">
            <v>917544.82648186944</v>
          </cell>
          <cell r="L110">
            <v>2236331.6269445461</v>
          </cell>
          <cell r="N110">
            <v>26.362372461637285</v>
          </cell>
          <cell r="O110" t="str">
            <v>CAF</v>
          </cell>
          <cell r="P110">
            <v>1318.8</v>
          </cell>
          <cell r="R110">
            <v>917.5</v>
          </cell>
          <cell r="T110">
            <v>2236.3000000000002</v>
          </cell>
          <cell r="AD110">
            <v>1318.8</v>
          </cell>
          <cell r="AF110">
            <v>917.5</v>
          </cell>
          <cell r="AH110">
            <v>2236.3000000000002</v>
          </cell>
          <cell r="AJ110">
            <v>26.362372461637285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1318.8</v>
          </cell>
          <cell r="BD110">
            <v>917.5</v>
          </cell>
          <cell r="BF110">
            <v>2236.3000000000002</v>
          </cell>
          <cell r="BH110">
            <v>26.362372461637285</v>
          </cell>
          <cell r="BN110">
            <v>0</v>
          </cell>
          <cell r="BR110">
            <v>1318.8</v>
          </cell>
          <cell r="BT110">
            <v>917.5</v>
          </cell>
          <cell r="BV110">
            <v>2236.3000000000002</v>
          </cell>
          <cell r="BX110">
            <v>26.362372461637285</v>
          </cell>
          <cell r="CD110">
            <v>0</v>
          </cell>
          <cell r="CG110" t="str">
            <v>CAF</v>
          </cell>
          <cell r="CH110">
            <v>147.50808398388307</v>
          </cell>
          <cell r="CJ110">
            <v>624.93796604043064</v>
          </cell>
          <cell r="CL110">
            <v>772.44605002431376</v>
          </cell>
          <cell r="CN110">
            <v>2.457393761556796</v>
          </cell>
          <cell r="CO110" t="str">
            <v>CAF</v>
          </cell>
          <cell r="CP110">
            <v>1466.3080839838831</v>
          </cell>
          <cell r="CR110">
            <v>1542.4379660404306</v>
          </cell>
          <cell r="CT110">
            <v>3008.7460500243137</v>
          </cell>
          <cell r="CV110">
            <v>28.81976622319408</v>
          </cell>
        </row>
        <row r="111">
          <cell r="B111" t="str">
            <v>DEB</v>
          </cell>
          <cell r="D111" t="str">
            <v>DAY CARE RECREATION AREAS</v>
          </cell>
          <cell r="F111" t="str">
            <v>E08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O111" t="str">
            <v>DEB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D111">
            <v>0</v>
          </cell>
          <cell r="CG111" t="str">
            <v>DEB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DEB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</row>
        <row r="112">
          <cell r="B112" t="str">
            <v>HOU</v>
          </cell>
          <cell r="D112" t="str">
            <v>HOUSING</v>
          </cell>
          <cell r="F112" t="str">
            <v>E09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HOU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D112">
            <v>0</v>
          </cell>
          <cell r="CG112" t="str">
            <v>HOU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HOU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REG</v>
          </cell>
          <cell r="D113" t="str">
            <v>RESEARCH</v>
          </cell>
          <cell r="F113" t="str">
            <v>F01</v>
          </cell>
          <cell r="H113">
            <v>158.63586464350701</v>
          </cell>
          <cell r="J113">
            <v>0</v>
          </cell>
          <cell r="L113">
            <v>158.63586464350701</v>
          </cell>
          <cell r="N113">
            <v>1.0384615384615385</v>
          </cell>
          <cell r="O113" t="str">
            <v>REG</v>
          </cell>
          <cell r="P113">
            <v>0.2</v>
          </cell>
          <cell r="R113">
            <v>0</v>
          </cell>
          <cell r="T113">
            <v>0.2</v>
          </cell>
          <cell r="AD113">
            <v>0.2</v>
          </cell>
          <cell r="AF113">
            <v>0</v>
          </cell>
          <cell r="AH113">
            <v>0.2</v>
          </cell>
          <cell r="AJ113">
            <v>1.0384615384615385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0.2</v>
          </cell>
          <cell r="BD113">
            <v>0</v>
          </cell>
          <cell r="BF113">
            <v>0.2</v>
          </cell>
          <cell r="BH113">
            <v>1.0384615384615385</v>
          </cell>
          <cell r="BJ113">
            <v>0</v>
          </cell>
          <cell r="BN113">
            <v>0</v>
          </cell>
          <cell r="BP113">
            <v>0</v>
          </cell>
          <cell r="BR113">
            <v>0.2</v>
          </cell>
          <cell r="BT113">
            <v>0</v>
          </cell>
          <cell r="BV113">
            <v>0.2</v>
          </cell>
          <cell r="BX113">
            <v>1.0384615384615385</v>
          </cell>
          <cell r="CB113">
            <v>1.52521</v>
          </cell>
          <cell r="CD113">
            <v>1.52521</v>
          </cell>
          <cell r="CG113" t="str">
            <v>REG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REG</v>
          </cell>
          <cell r="CP113">
            <v>1.7252099999999999</v>
          </cell>
          <cell r="CR113">
            <v>0</v>
          </cell>
          <cell r="CT113">
            <v>1.7252099999999999</v>
          </cell>
          <cell r="CV113">
            <v>1.0384615384615385</v>
          </cell>
        </row>
        <row r="114">
          <cell r="B114" t="str">
            <v>RNS</v>
          </cell>
          <cell r="D114" t="str">
            <v>NURSING EDUCATION</v>
          </cell>
          <cell r="F114" t="str">
            <v>F02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O114" t="str">
            <v>RNS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N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RNS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RNS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</row>
        <row r="115">
          <cell r="B115" t="str">
            <v>OHE</v>
          </cell>
          <cell r="D115" t="str">
            <v>OTHER HEALTH PROFESSION EDUCATION</v>
          </cell>
          <cell r="F115" t="str">
            <v>F03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O115" t="str">
            <v>OHE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OHE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OHE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</row>
        <row r="116">
          <cell r="B116" t="str">
            <v>CHE</v>
          </cell>
          <cell r="D116" t="str">
            <v>COMMUNITY HEALTH EDUCATION</v>
          </cell>
          <cell r="F116" t="str">
            <v>F04</v>
          </cell>
          <cell r="H116">
            <v>0</v>
          </cell>
          <cell r="J116">
            <v>0</v>
          </cell>
          <cell r="L116">
            <v>0</v>
          </cell>
          <cell r="N116">
            <v>0</v>
          </cell>
          <cell r="O116" t="str">
            <v>CHE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B116">
            <v>0</v>
          </cell>
          <cell r="CD116">
            <v>0</v>
          </cell>
          <cell r="CG116" t="str">
            <v>CHE</v>
          </cell>
          <cell r="CH116">
            <v>0</v>
          </cell>
          <cell r="CJ116">
            <v>0</v>
          </cell>
          <cell r="CL116">
            <v>0</v>
          </cell>
          <cell r="CN116">
            <v>0</v>
          </cell>
          <cell r="CO116" t="str">
            <v>CHE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</row>
        <row r="117">
          <cell r="B117" t="str">
            <v>FB1</v>
          </cell>
          <cell r="D117" t="str">
            <v>FRINGE BENEFITS</v>
          </cell>
          <cell r="F117" t="str">
            <v>FB1</v>
          </cell>
          <cell r="H117" t="str">
            <v>XXXXXXXXX</v>
          </cell>
          <cell r="J117" t="str">
            <v>XXXXXXXXX</v>
          </cell>
          <cell r="L117">
            <v>0</v>
          </cell>
          <cell r="N117" t="str">
            <v>XXXXXXXXX</v>
          </cell>
          <cell r="O117" t="str">
            <v>FB1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FB1</v>
          </cell>
          <cell r="CL117">
            <v>0</v>
          </cell>
          <cell r="CO117" t="str">
            <v>FB1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</row>
        <row r="118">
          <cell r="B118" t="str">
            <v>MSV</v>
          </cell>
          <cell r="D118" t="str">
            <v>MEDICAL SERVICES</v>
          </cell>
          <cell r="F118" t="str">
            <v>MS1</v>
          </cell>
          <cell r="H118" t="str">
            <v>XXXXXXXXX</v>
          </cell>
          <cell r="J118" t="str">
            <v>XXXXXXXXX</v>
          </cell>
          <cell r="L118">
            <v>0</v>
          </cell>
          <cell r="N118" t="str">
            <v>XXXXXXXXX</v>
          </cell>
          <cell r="O118" t="str">
            <v>MSV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MSV</v>
          </cell>
          <cell r="CL118">
            <v>0</v>
          </cell>
          <cell r="CO118" t="str">
            <v>MSV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P1</v>
          </cell>
          <cell r="D119" t="str">
            <v>HOSPITAL BASED PHYSICIANS</v>
          </cell>
          <cell r="F119" t="str">
            <v>P01</v>
          </cell>
          <cell r="H119">
            <v>689763</v>
          </cell>
          <cell r="J119" t="str">
            <v>XXXXXXXXX</v>
          </cell>
          <cell r="L119">
            <v>689763</v>
          </cell>
          <cell r="N119">
            <v>1.1153846153846154</v>
          </cell>
          <cell r="O119" t="str">
            <v>P1</v>
          </cell>
          <cell r="P119">
            <v>689.8</v>
          </cell>
          <cell r="R119">
            <v>0</v>
          </cell>
          <cell r="T119">
            <v>689.8</v>
          </cell>
          <cell r="AD119">
            <v>689.8</v>
          </cell>
          <cell r="AF119">
            <v>0</v>
          </cell>
          <cell r="AH119">
            <v>689.8</v>
          </cell>
          <cell r="AJ119">
            <v>1.1153846153846154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689.8</v>
          </cell>
          <cell r="BD119">
            <v>0</v>
          </cell>
          <cell r="BF119">
            <v>689.8</v>
          </cell>
          <cell r="BH119">
            <v>1.1153846153846154</v>
          </cell>
          <cell r="BJ119">
            <v>-689.76283000000001</v>
          </cell>
          <cell r="BN119">
            <v>-689.76283000000001</v>
          </cell>
          <cell r="BP119">
            <v>-1.1153846153846154</v>
          </cell>
          <cell r="BR119">
            <v>3.7169999999946413E-2</v>
          </cell>
          <cell r="BT119">
            <v>0</v>
          </cell>
          <cell r="BV119">
            <v>3.7169999999946413E-2</v>
          </cell>
          <cell r="BX119">
            <v>0</v>
          </cell>
          <cell r="CD119">
            <v>0</v>
          </cell>
          <cell r="CG119" t="str">
            <v>P1</v>
          </cell>
          <cell r="CL119">
            <v>0</v>
          </cell>
          <cell r="CO119" t="str">
            <v>P1</v>
          </cell>
          <cell r="CP119">
            <v>3.7169999999946413E-2</v>
          </cell>
          <cell r="CR119">
            <v>0</v>
          </cell>
          <cell r="CT119">
            <v>3.7169999999946413E-2</v>
          </cell>
          <cell r="CV119">
            <v>0</v>
          </cell>
        </row>
        <row r="120">
          <cell r="B120" t="str">
            <v>P2</v>
          </cell>
          <cell r="D120" t="str">
            <v>PHYSICIAN PART B SERVICES</v>
          </cell>
          <cell r="F120" t="str">
            <v>P02</v>
          </cell>
          <cell r="H120" t="str">
            <v>XXXXXXXXX</v>
          </cell>
          <cell r="J120" t="str">
            <v>XXXXXXXXX</v>
          </cell>
          <cell r="L120">
            <v>0</v>
          </cell>
          <cell r="N120" t="str">
            <v>XXXXXXXXX</v>
          </cell>
          <cell r="O120" t="str">
            <v>P2</v>
          </cell>
          <cell r="P120">
            <v>0</v>
          </cell>
          <cell r="R120">
            <v>0</v>
          </cell>
          <cell r="T120">
            <v>0</v>
          </cell>
          <cell r="X120">
            <v>0</v>
          </cell>
          <cell r="Z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J120">
            <v>0</v>
          </cell>
          <cell r="BN120">
            <v>0</v>
          </cell>
          <cell r="BP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P2</v>
          </cell>
          <cell r="CL120">
            <v>0</v>
          </cell>
          <cell r="CO120" t="str">
            <v>P2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</row>
        <row r="121">
          <cell r="B121" t="str">
            <v>P3</v>
          </cell>
          <cell r="D121" t="str">
            <v>PHYSICIAN SUPPORT SERVICES</v>
          </cell>
          <cell r="F121" t="str">
            <v>P03</v>
          </cell>
          <cell r="H121">
            <v>0</v>
          </cell>
          <cell r="J121" t="str">
            <v>XXXXXXXXX</v>
          </cell>
          <cell r="L121">
            <v>0</v>
          </cell>
          <cell r="N121">
            <v>0</v>
          </cell>
          <cell r="O121" t="str">
            <v>P3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P3</v>
          </cell>
          <cell r="CL121">
            <v>0</v>
          </cell>
          <cell r="CO121" t="str">
            <v>P3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</row>
        <row r="122">
          <cell r="B122" t="str">
            <v>P4</v>
          </cell>
          <cell r="D122" t="str">
            <v>RESIDENT, INTERN SERVICES</v>
          </cell>
          <cell r="F122" t="str">
            <v>P04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P4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J122">
            <v>0</v>
          </cell>
          <cell r="BN122">
            <v>0</v>
          </cell>
          <cell r="BP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P4</v>
          </cell>
          <cell r="CL122">
            <v>0</v>
          </cell>
          <cell r="CO122" t="str">
            <v>P4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</row>
        <row r="123">
          <cell r="B123" t="str">
            <v>P5</v>
          </cell>
          <cell r="D123" t="str">
            <v>RESIDENT, INTERN INELIGIBLE</v>
          </cell>
          <cell r="F123" t="str">
            <v>P05</v>
          </cell>
          <cell r="H123">
            <v>0</v>
          </cell>
          <cell r="J123">
            <v>0</v>
          </cell>
          <cell r="L123">
            <v>0</v>
          </cell>
          <cell r="N123">
            <v>0</v>
          </cell>
          <cell r="O123" t="str">
            <v>P5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J123">
            <v>0</v>
          </cell>
          <cell r="BN123">
            <v>0</v>
          </cell>
          <cell r="BP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B123">
            <v>0</v>
          </cell>
          <cell r="CD123">
            <v>0</v>
          </cell>
          <cell r="CG123" t="str">
            <v>P5</v>
          </cell>
          <cell r="CL123">
            <v>0</v>
          </cell>
          <cell r="CO123" t="str">
            <v>P5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MAL</v>
          </cell>
          <cell r="D124" t="str">
            <v>MALPRACTICE INSURANCE</v>
          </cell>
          <cell r="F124" t="str">
            <v>UAMAL</v>
          </cell>
          <cell r="H124">
            <v>0</v>
          </cell>
          <cell r="J124">
            <v>2051059.06</v>
          </cell>
          <cell r="L124">
            <v>2051059.06</v>
          </cell>
          <cell r="N124" t="str">
            <v>N/A</v>
          </cell>
          <cell r="O124" t="str">
            <v>MAL</v>
          </cell>
          <cell r="P124">
            <v>0</v>
          </cell>
          <cell r="R124">
            <v>2051.1</v>
          </cell>
          <cell r="T124">
            <v>2051.1</v>
          </cell>
          <cell r="AD124">
            <v>0</v>
          </cell>
          <cell r="AF124">
            <v>2051.1</v>
          </cell>
          <cell r="AH124">
            <v>2051.1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2051.1</v>
          </cell>
          <cell r="BF124">
            <v>2051.1</v>
          </cell>
          <cell r="BH124">
            <v>0</v>
          </cell>
          <cell r="BN124">
            <v>0</v>
          </cell>
          <cell r="BR124">
            <v>0</v>
          </cell>
          <cell r="BT124">
            <v>2051.1</v>
          </cell>
          <cell r="BV124">
            <v>2051.1</v>
          </cell>
          <cell r="BX124">
            <v>0</v>
          </cell>
          <cell r="CD124">
            <v>0</v>
          </cell>
          <cell r="CG124" t="str">
            <v>MAL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MAL</v>
          </cell>
          <cell r="CP124">
            <v>0</v>
          </cell>
          <cell r="CR124">
            <v>2051.1</v>
          </cell>
          <cell r="CT124">
            <v>2051.1</v>
          </cell>
          <cell r="CV124">
            <v>0</v>
          </cell>
        </row>
        <row r="125">
          <cell r="B125" t="str">
            <v>OIN</v>
          </cell>
          <cell r="D125" t="str">
            <v>OTHER INSURANCE</v>
          </cell>
          <cell r="F125" t="str">
            <v>UAOIN</v>
          </cell>
          <cell r="H125">
            <v>0</v>
          </cell>
          <cell r="J125">
            <v>268056.52</v>
          </cell>
          <cell r="L125">
            <v>268056.52</v>
          </cell>
          <cell r="N125" t="str">
            <v>N/A</v>
          </cell>
          <cell r="O125" t="str">
            <v>OIN</v>
          </cell>
          <cell r="P125">
            <v>0</v>
          </cell>
          <cell r="R125">
            <v>268.10000000000002</v>
          </cell>
          <cell r="T125">
            <v>268.10000000000002</v>
          </cell>
          <cell r="AD125">
            <v>0</v>
          </cell>
          <cell r="AF125">
            <v>268.10000000000002</v>
          </cell>
          <cell r="AH125">
            <v>268.10000000000002</v>
          </cell>
          <cell r="AJ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268.10000000000002</v>
          </cell>
          <cell r="BF125">
            <v>268.10000000000002</v>
          </cell>
          <cell r="BH125">
            <v>0</v>
          </cell>
          <cell r="BN125">
            <v>0</v>
          </cell>
          <cell r="BR125">
            <v>0</v>
          </cell>
          <cell r="BT125">
            <v>268.10000000000002</v>
          </cell>
          <cell r="BV125">
            <v>268.10000000000002</v>
          </cell>
          <cell r="BX125">
            <v>0</v>
          </cell>
          <cell r="CD125">
            <v>0</v>
          </cell>
          <cell r="CG125" t="str">
            <v>OIN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OIN</v>
          </cell>
          <cell r="CP125">
            <v>0</v>
          </cell>
          <cell r="CR125">
            <v>268.10000000000002</v>
          </cell>
          <cell r="CT125">
            <v>268.10000000000002</v>
          </cell>
          <cell r="CV125">
            <v>0</v>
          </cell>
        </row>
        <row r="126">
          <cell r="B126" t="str">
            <v>MCR</v>
          </cell>
          <cell r="D126" t="str">
            <v>MEDICAL CARE REVIEW</v>
          </cell>
          <cell r="F126" t="str">
            <v>UAMCR</v>
          </cell>
          <cell r="H126">
            <v>1847604.6167432496</v>
          </cell>
          <cell r="J126">
            <v>7874.55</v>
          </cell>
          <cell r="L126">
            <v>1855479.1667432496</v>
          </cell>
          <cell r="N126">
            <v>22.324923076923078</v>
          </cell>
          <cell r="O126" t="str">
            <v>MCR</v>
          </cell>
          <cell r="P126">
            <v>1847.6</v>
          </cell>
          <cell r="R126">
            <v>7.9</v>
          </cell>
          <cell r="T126">
            <v>1855.5</v>
          </cell>
          <cell r="AD126">
            <v>1847.6</v>
          </cell>
          <cell r="AF126">
            <v>7.9</v>
          </cell>
          <cell r="AH126">
            <v>1855.5</v>
          </cell>
          <cell r="AJ126">
            <v>22.324923076923078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1847.6</v>
          </cell>
          <cell r="BD126">
            <v>7.9</v>
          </cell>
          <cell r="BF126">
            <v>1855.5</v>
          </cell>
          <cell r="BH126">
            <v>22.324923076923078</v>
          </cell>
          <cell r="BJ126">
            <v>0</v>
          </cell>
          <cell r="BN126">
            <v>0</v>
          </cell>
          <cell r="BP126">
            <v>0</v>
          </cell>
          <cell r="BR126">
            <v>1847.6</v>
          </cell>
          <cell r="BT126">
            <v>7.9</v>
          </cell>
          <cell r="BV126">
            <v>1855.5</v>
          </cell>
          <cell r="BX126">
            <v>22.324923076923078</v>
          </cell>
          <cell r="CD126">
            <v>0</v>
          </cell>
          <cell r="CG126" t="str">
            <v>MCR</v>
          </cell>
          <cell r="CH126">
            <v>0</v>
          </cell>
          <cell r="CJ126">
            <v>0</v>
          </cell>
          <cell r="CL126">
            <v>0</v>
          </cell>
          <cell r="CN126">
            <v>0</v>
          </cell>
          <cell r="CO126" t="str">
            <v>MCR</v>
          </cell>
          <cell r="CP126">
            <v>1847.6</v>
          </cell>
          <cell r="CR126">
            <v>7.9</v>
          </cell>
          <cell r="CT126">
            <v>1855.5</v>
          </cell>
          <cell r="CV126">
            <v>22.324923076923078</v>
          </cell>
        </row>
        <row r="127">
          <cell r="B127" t="str">
            <v>DEP</v>
          </cell>
          <cell r="D127" t="str">
            <v>DEPRECIATION &amp; AMORTIZATION</v>
          </cell>
          <cell r="F127" t="str">
            <v>UADEP</v>
          </cell>
          <cell r="H127">
            <v>0</v>
          </cell>
          <cell r="J127">
            <v>9427449.5600000005</v>
          </cell>
          <cell r="L127">
            <v>9427449.5600000005</v>
          </cell>
          <cell r="N127" t="str">
            <v>N/A</v>
          </cell>
          <cell r="O127" t="str">
            <v>DEP</v>
          </cell>
          <cell r="P127">
            <v>0</v>
          </cell>
          <cell r="R127">
            <v>9427.4</v>
          </cell>
          <cell r="T127">
            <v>9427.4</v>
          </cell>
          <cell r="AD127">
            <v>0</v>
          </cell>
          <cell r="AF127">
            <v>9427.4</v>
          </cell>
          <cell r="AH127">
            <v>9427.4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9427.4</v>
          </cell>
          <cell r="BF127">
            <v>9427.4</v>
          </cell>
          <cell r="BH127">
            <v>0</v>
          </cell>
          <cell r="BN127">
            <v>0</v>
          </cell>
          <cell r="BR127">
            <v>0</v>
          </cell>
          <cell r="BT127">
            <v>9427.4</v>
          </cell>
          <cell r="BV127">
            <v>9427.4</v>
          </cell>
          <cell r="BX127">
            <v>0</v>
          </cell>
          <cell r="CD127">
            <v>0</v>
          </cell>
          <cell r="CG127" t="str">
            <v>DEP</v>
          </cell>
          <cell r="CH127">
            <v>0</v>
          </cell>
          <cell r="CJ127">
            <v>-1021.066613032443</v>
          </cell>
          <cell r="CL127">
            <v>-1021.066613032443</v>
          </cell>
          <cell r="CN127">
            <v>0</v>
          </cell>
          <cell r="CO127" t="str">
            <v>DEP</v>
          </cell>
          <cell r="CP127">
            <v>0</v>
          </cell>
          <cell r="CR127">
            <v>8406.3333869675571</v>
          </cell>
          <cell r="CT127">
            <v>8406.3333869675571</v>
          </cell>
          <cell r="CV127">
            <v>0</v>
          </cell>
        </row>
        <row r="128">
          <cell r="B128" t="str">
            <v>LEA</v>
          </cell>
          <cell r="D128" t="str">
            <v>LEASES &amp; RENTALS</v>
          </cell>
          <cell r="F128" t="str">
            <v>UALEASE</v>
          </cell>
          <cell r="H128">
            <v>0</v>
          </cell>
          <cell r="J128">
            <v>1351139.38</v>
          </cell>
          <cell r="L128">
            <v>1351139.38</v>
          </cell>
          <cell r="N128" t="str">
            <v>N/A</v>
          </cell>
          <cell r="O128" t="str">
            <v>LEA</v>
          </cell>
          <cell r="P128">
            <v>0</v>
          </cell>
          <cell r="R128">
            <v>1351.1</v>
          </cell>
          <cell r="T128">
            <v>1351.1</v>
          </cell>
          <cell r="AD128">
            <v>0</v>
          </cell>
          <cell r="AF128">
            <v>1351.1</v>
          </cell>
          <cell r="AH128">
            <v>1351.1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1351.1</v>
          </cell>
          <cell r="BF128">
            <v>1351.1</v>
          </cell>
          <cell r="BH128">
            <v>0</v>
          </cell>
          <cell r="BN128">
            <v>0</v>
          </cell>
          <cell r="BR128">
            <v>0</v>
          </cell>
          <cell r="BT128">
            <v>1351.1</v>
          </cell>
          <cell r="BV128">
            <v>1351.1</v>
          </cell>
          <cell r="BX128">
            <v>0</v>
          </cell>
          <cell r="CD128">
            <v>0</v>
          </cell>
          <cell r="CG128" t="str">
            <v>LEA</v>
          </cell>
          <cell r="CH128">
            <v>0</v>
          </cell>
          <cell r="CJ128">
            <v>0</v>
          </cell>
          <cell r="CL128">
            <v>0</v>
          </cell>
          <cell r="CN128">
            <v>0</v>
          </cell>
          <cell r="CO128" t="str">
            <v>LEA</v>
          </cell>
          <cell r="CP128">
            <v>0</v>
          </cell>
          <cell r="CR128">
            <v>1351.1</v>
          </cell>
          <cell r="CT128">
            <v>1351.1</v>
          </cell>
          <cell r="CV128">
            <v>0</v>
          </cell>
        </row>
        <row r="129">
          <cell r="B129" t="str">
            <v>LIC</v>
          </cell>
          <cell r="D129" t="str">
            <v>LICENSES &amp; TAXES</v>
          </cell>
          <cell r="F129" t="str">
            <v>UALIC</v>
          </cell>
          <cell r="H129">
            <v>0</v>
          </cell>
          <cell r="J129">
            <v>249573.5</v>
          </cell>
          <cell r="L129">
            <v>249573.5</v>
          </cell>
          <cell r="M129" t="str">
            <v>Allocate</v>
          </cell>
          <cell r="N129" t="str">
            <v>N/A</v>
          </cell>
          <cell r="O129" t="str">
            <v>LIC</v>
          </cell>
          <cell r="P129">
            <v>0</v>
          </cell>
          <cell r="R129">
            <v>249.6</v>
          </cell>
          <cell r="T129">
            <v>249.6</v>
          </cell>
          <cell r="AD129">
            <v>0</v>
          </cell>
          <cell r="AF129">
            <v>249.6</v>
          </cell>
          <cell r="AH129">
            <v>249.6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249.6</v>
          </cell>
          <cell r="BF129">
            <v>249.6</v>
          </cell>
          <cell r="BH129">
            <v>0</v>
          </cell>
          <cell r="BN129">
            <v>0</v>
          </cell>
          <cell r="BR129">
            <v>0</v>
          </cell>
          <cell r="BT129">
            <v>249.6</v>
          </cell>
          <cell r="BV129">
            <v>249.6</v>
          </cell>
          <cell r="BX129">
            <v>0</v>
          </cell>
          <cell r="CD129">
            <v>0</v>
          </cell>
          <cell r="CG129" t="str">
            <v>LIC</v>
          </cell>
          <cell r="CH129">
            <v>0</v>
          </cell>
          <cell r="CJ129">
            <v>0</v>
          </cell>
          <cell r="CL129">
            <v>0</v>
          </cell>
          <cell r="CN129">
            <v>0</v>
          </cell>
          <cell r="CO129" t="str">
            <v>LIC</v>
          </cell>
          <cell r="CP129">
            <v>0</v>
          </cell>
          <cell r="CR129">
            <v>249.6</v>
          </cell>
          <cell r="CT129">
            <v>249.6</v>
          </cell>
          <cell r="CV129">
            <v>0</v>
          </cell>
        </row>
        <row r="130">
          <cell r="B130" t="str">
            <v>IST</v>
          </cell>
          <cell r="D130" t="str">
            <v>INTEREST SHORT TERM</v>
          </cell>
          <cell r="F130" t="str">
            <v>UAIST</v>
          </cell>
          <cell r="H130">
            <v>0</v>
          </cell>
          <cell r="J130">
            <v>0</v>
          </cell>
          <cell r="L130">
            <v>0</v>
          </cell>
          <cell r="M130" t="str">
            <v>Loss as</v>
          </cell>
          <cell r="N130" t="str">
            <v>N/A</v>
          </cell>
          <cell r="O130" t="str">
            <v>IST</v>
          </cell>
          <cell r="P130">
            <v>0</v>
          </cell>
          <cell r="R130">
            <v>0</v>
          </cell>
          <cell r="T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N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D130">
            <v>0</v>
          </cell>
          <cell r="CG130" t="str">
            <v>IST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IST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</row>
        <row r="131">
          <cell r="B131" t="str">
            <v>ILT</v>
          </cell>
          <cell r="D131" t="str">
            <v>INTEREST LONG TERM</v>
          </cell>
          <cell r="F131" t="str">
            <v>UAILT</v>
          </cell>
          <cell r="H131">
            <v>0</v>
          </cell>
          <cell r="J131">
            <v>4648600.2700000005</v>
          </cell>
          <cell r="L131">
            <v>4648600.2700000005</v>
          </cell>
          <cell r="M131" t="str">
            <v>Fringe?</v>
          </cell>
          <cell r="N131" t="str">
            <v>N/A</v>
          </cell>
          <cell r="O131" t="str">
            <v>ILT</v>
          </cell>
          <cell r="P131">
            <v>0</v>
          </cell>
          <cell r="R131">
            <v>4648.6000000000004</v>
          </cell>
          <cell r="T131">
            <v>4648.6000000000004</v>
          </cell>
          <cell r="AD131">
            <v>0</v>
          </cell>
          <cell r="AF131">
            <v>4648.6000000000004</v>
          </cell>
          <cell r="AH131">
            <v>4648.6000000000004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4648.6000000000004</v>
          </cell>
          <cell r="BF131">
            <v>4648.6000000000004</v>
          </cell>
          <cell r="BH131">
            <v>0</v>
          </cell>
          <cell r="BN131">
            <v>0</v>
          </cell>
          <cell r="BR131">
            <v>0</v>
          </cell>
          <cell r="BT131">
            <v>4648.6000000000004</v>
          </cell>
          <cell r="BV131">
            <v>4648.6000000000004</v>
          </cell>
          <cell r="BX131">
            <v>0</v>
          </cell>
          <cell r="CD131">
            <v>0</v>
          </cell>
          <cell r="CG131" t="str">
            <v>ILT</v>
          </cell>
          <cell r="CH131">
            <v>0</v>
          </cell>
          <cell r="CJ131">
            <v>-124.90504618723213</v>
          </cell>
          <cell r="CL131">
            <v>-124.90504618723213</v>
          </cell>
          <cell r="CN131">
            <v>0</v>
          </cell>
          <cell r="CO131" t="str">
            <v>ILT</v>
          </cell>
          <cell r="CP131">
            <v>0</v>
          </cell>
          <cell r="CR131">
            <v>4523.6949538127683</v>
          </cell>
          <cell r="CT131">
            <v>4523.6949538127683</v>
          </cell>
          <cell r="CV131">
            <v>0</v>
          </cell>
        </row>
        <row r="132">
          <cell r="B132" t="str">
            <v>FSC1</v>
          </cell>
          <cell r="D132" t="str">
            <v>FREESTANDING CLINIC SERVICES</v>
          </cell>
          <cell r="F132" t="str">
            <v>UR01</v>
          </cell>
          <cell r="H132">
            <v>0</v>
          </cell>
          <cell r="J132">
            <v>0</v>
          </cell>
          <cell r="L132">
            <v>0</v>
          </cell>
          <cell r="M132">
            <v>1</v>
          </cell>
          <cell r="N132">
            <v>0</v>
          </cell>
          <cell r="O132" t="str">
            <v>FSC1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L132">
            <v>0</v>
          </cell>
          <cell r="AN132">
            <v>0</v>
          </cell>
          <cell r="AP132">
            <v>0</v>
          </cell>
          <cell r="AR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N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B132">
            <v>0</v>
          </cell>
          <cell r="CD132">
            <v>0</v>
          </cell>
          <cell r="CG132" t="str">
            <v>FSC1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FSC1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HHC</v>
          </cell>
          <cell r="D133" t="str">
            <v>HOME HEALTH SERVICES</v>
          </cell>
          <cell r="F133" t="str">
            <v>UR02</v>
          </cell>
          <cell r="H133">
            <v>0</v>
          </cell>
          <cell r="J133">
            <v>0</v>
          </cell>
          <cell r="L133">
            <v>0</v>
          </cell>
          <cell r="M133">
            <v>1</v>
          </cell>
          <cell r="N133">
            <v>0</v>
          </cell>
          <cell r="O133" t="str">
            <v>HHC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L133">
            <v>0</v>
          </cell>
          <cell r="AN133">
            <v>0</v>
          </cell>
          <cell r="AP133">
            <v>0</v>
          </cell>
          <cell r="AR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N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B133">
            <v>0</v>
          </cell>
          <cell r="CD133">
            <v>0</v>
          </cell>
          <cell r="CG133" t="str">
            <v>HHC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HHC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</row>
        <row r="134">
          <cell r="B134" t="str">
            <v>ORD</v>
          </cell>
          <cell r="D134" t="str">
            <v>OUTPATIENT RENAL DIALYSIS</v>
          </cell>
          <cell r="F134" t="str">
            <v>UR03</v>
          </cell>
          <cell r="H134">
            <v>0</v>
          </cell>
          <cell r="J134">
            <v>0</v>
          </cell>
          <cell r="L134">
            <v>0</v>
          </cell>
          <cell r="M134">
            <v>1</v>
          </cell>
          <cell r="N134">
            <v>0</v>
          </cell>
          <cell r="O134" t="str">
            <v>ORD</v>
          </cell>
          <cell r="P134">
            <v>0</v>
          </cell>
          <cell r="R134">
            <v>0</v>
          </cell>
          <cell r="T134">
            <v>0</v>
          </cell>
          <cell r="AD134">
            <v>0</v>
          </cell>
          <cell r="AF134">
            <v>0</v>
          </cell>
          <cell r="AH134">
            <v>0</v>
          </cell>
          <cell r="AJ134">
            <v>0</v>
          </cell>
          <cell r="AL134">
            <v>0</v>
          </cell>
          <cell r="AN134">
            <v>0</v>
          </cell>
          <cell r="AP134">
            <v>0</v>
          </cell>
          <cell r="AR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0</v>
          </cell>
          <cell r="BF134">
            <v>0</v>
          </cell>
          <cell r="BH134">
            <v>0</v>
          </cell>
          <cell r="BN134">
            <v>0</v>
          </cell>
          <cell r="BR134">
            <v>0</v>
          </cell>
          <cell r="BT134">
            <v>0</v>
          </cell>
          <cell r="BV134">
            <v>0</v>
          </cell>
          <cell r="BX134">
            <v>0</v>
          </cell>
          <cell r="CB134">
            <v>0</v>
          </cell>
          <cell r="CD134">
            <v>0</v>
          </cell>
          <cell r="CG134" t="str">
            <v>ORD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ORD</v>
          </cell>
          <cell r="CP134">
            <v>0</v>
          </cell>
          <cell r="CR134">
            <v>0</v>
          </cell>
          <cell r="CT134">
            <v>0</v>
          </cell>
          <cell r="CV134">
            <v>0</v>
          </cell>
        </row>
        <row r="135">
          <cell r="B135" t="str">
            <v>ECF1</v>
          </cell>
          <cell r="D135" t="str">
            <v>SKILLED NURSING CARE</v>
          </cell>
          <cell r="F135" t="str">
            <v>UR04</v>
          </cell>
          <cell r="H135">
            <v>0</v>
          </cell>
          <cell r="J135">
            <v>0</v>
          </cell>
          <cell r="L135">
            <v>0</v>
          </cell>
          <cell r="M135">
            <v>1</v>
          </cell>
          <cell r="N135">
            <v>0</v>
          </cell>
          <cell r="O135" t="str">
            <v>ECF1</v>
          </cell>
          <cell r="P135">
            <v>0</v>
          </cell>
          <cell r="R135">
            <v>0</v>
          </cell>
          <cell r="T135">
            <v>0</v>
          </cell>
          <cell r="AD135">
            <v>0</v>
          </cell>
          <cell r="AF135">
            <v>0</v>
          </cell>
          <cell r="AH135">
            <v>0</v>
          </cell>
          <cell r="AJ135">
            <v>0</v>
          </cell>
          <cell r="AL135">
            <v>0</v>
          </cell>
          <cell r="AN135">
            <v>0</v>
          </cell>
          <cell r="AP135">
            <v>0</v>
          </cell>
          <cell r="AR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0</v>
          </cell>
          <cell r="BF135">
            <v>0</v>
          </cell>
          <cell r="BH135">
            <v>0</v>
          </cell>
          <cell r="BN135">
            <v>0</v>
          </cell>
          <cell r="BR135">
            <v>0</v>
          </cell>
          <cell r="BT135">
            <v>0</v>
          </cell>
          <cell r="BV135">
            <v>0</v>
          </cell>
          <cell r="BX135">
            <v>0</v>
          </cell>
          <cell r="CB135">
            <v>0</v>
          </cell>
          <cell r="CD135">
            <v>0</v>
          </cell>
          <cell r="CG135" t="str">
            <v>ECF1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ECF1</v>
          </cell>
          <cell r="CP135">
            <v>0</v>
          </cell>
          <cell r="CR135">
            <v>0</v>
          </cell>
          <cell r="CT135">
            <v>0</v>
          </cell>
          <cell r="CV135">
            <v>0</v>
          </cell>
        </row>
        <row r="136">
          <cell r="B136" t="str">
            <v>ULB</v>
          </cell>
          <cell r="D136" t="str">
            <v>LABORATORY NON-PATIENT</v>
          </cell>
          <cell r="F136" t="str">
            <v>UR05</v>
          </cell>
          <cell r="H136">
            <v>265981.93359241082</v>
          </cell>
          <cell r="J136">
            <v>292508.42662387458</v>
          </cell>
          <cell r="L136">
            <v>558490.36021628533</v>
          </cell>
          <cell r="M136">
            <v>1</v>
          </cell>
          <cell r="N136">
            <v>3.4514407610854425</v>
          </cell>
          <cell r="O136" t="str">
            <v>ULB</v>
          </cell>
          <cell r="P136">
            <v>266</v>
          </cell>
          <cell r="R136">
            <v>292.5</v>
          </cell>
          <cell r="T136">
            <v>558.5</v>
          </cell>
          <cell r="AD136">
            <v>266</v>
          </cell>
          <cell r="AF136">
            <v>292.5</v>
          </cell>
          <cell r="AH136">
            <v>558.5</v>
          </cell>
          <cell r="AJ136">
            <v>3.4514407610854425</v>
          </cell>
          <cell r="AL136">
            <v>0</v>
          </cell>
          <cell r="AN136">
            <v>0</v>
          </cell>
          <cell r="AP136">
            <v>0</v>
          </cell>
          <cell r="AR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266</v>
          </cell>
          <cell r="BD136">
            <v>292.5</v>
          </cell>
          <cell r="BF136">
            <v>558.5</v>
          </cell>
          <cell r="BH136">
            <v>3.4514407610854425</v>
          </cell>
          <cell r="BN136">
            <v>0</v>
          </cell>
          <cell r="BR136">
            <v>266</v>
          </cell>
          <cell r="BT136">
            <v>292.5</v>
          </cell>
          <cell r="BV136">
            <v>558.5</v>
          </cell>
          <cell r="BX136">
            <v>3.4514407610854425</v>
          </cell>
          <cell r="CB136">
            <v>5.06921</v>
          </cell>
          <cell r="CD136">
            <v>5.06921</v>
          </cell>
          <cell r="CG136" t="str">
            <v>ULB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ULB</v>
          </cell>
          <cell r="CP136">
            <v>271.06921</v>
          </cell>
          <cell r="CR136">
            <v>292.5</v>
          </cell>
          <cell r="CT136">
            <v>563.56921</v>
          </cell>
          <cell r="CV136">
            <v>3.4514407610854425</v>
          </cell>
        </row>
        <row r="137">
          <cell r="B137" t="str">
            <v>UPB</v>
          </cell>
          <cell r="D137" t="str">
            <v>PHYSICIANS PART B SERVICES</v>
          </cell>
          <cell r="F137" t="str">
            <v>UR06</v>
          </cell>
          <cell r="H137">
            <v>3676966.8168602185</v>
          </cell>
          <cell r="J137">
            <v>5212600.5728571434</v>
          </cell>
          <cell r="L137">
            <v>8889567.3897173628</v>
          </cell>
          <cell r="M137">
            <v>1</v>
          </cell>
          <cell r="N137">
            <v>21.179607417582417</v>
          </cell>
          <cell r="O137" t="str">
            <v>UPB</v>
          </cell>
          <cell r="P137">
            <v>3677</v>
          </cell>
          <cell r="R137">
            <v>5212.6000000000004</v>
          </cell>
          <cell r="T137">
            <v>8889.6</v>
          </cell>
          <cell r="X137">
            <v>0</v>
          </cell>
          <cell r="Z137">
            <v>0</v>
          </cell>
          <cell r="AD137">
            <v>3677</v>
          </cell>
          <cell r="AF137">
            <v>5212.6000000000004</v>
          </cell>
          <cell r="AH137">
            <v>8889.6</v>
          </cell>
          <cell r="AJ137">
            <v>21.179607417582417</v>
          </cell>
          <cell r="AL137">
            <v>0</v>
          </cell>
          <cell r="AN137">
            <v>0</v>
          </cell>
          <cell r="AP137">
            <v>0</v>
          </cell>
          <cell r="AR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3677</v>
          </cell>
          <cell r="BD137">
            <v>5212.6000000000004</v>
          </cell>
          <cell r="BF137">
            <v>8889.6</v>
          </cell>
          <cell r="BH137">
            <v>21.179607417582417</v>
          </cell>
          <cell r="BN137">
            <v>0</v>
          </cell>
          <cell r="BR137">
            <v>3677</v>
          </cell>
          <cell r="BT137">
            <v>5212.6000000000004</v>
          </cell>
          <cell r="BV137">
            <v>8889.6</v>
          </cell>
          <cell r="BX137">
            <v>21.179607417582417</v>
          </cell>
          <cell r="CB137">
            <v>31.191189999999999</v>
          </cell>
          <cell r="CD137">
            <v>31.191189999999999</v>
          </cell>
          <cell r="CG137" t="str">
            <v>UPB</v>
          </cell>
          <cell r="CH137">
            <v>10.314114331054402</v>
          </cell>
          <cell r="CJ137">
            <v>2.4578795553495634</v>
          </cell>
          <cell r="CL137">
            <v>12.771993886403965</v>
          </cell>
          <cell r="CN137">
            <v>5.7357831881412275E-2</v>
          </cell>
          <cell r="CO137" t="str">
            <v>UPB</v>
          </cell>
          <cell r="CP137">
            <v>3718.5053043310545</v>
          </cell>
          <cell r="CR137">
            <v>5215.0578795553502</v>
          </cell>
          <cell r="CT137">
            <v>8933.5631838864047</v>
          </cell>
          <cell r="CV137">
            <v>21.236965249463829</v>
          </cell>
        </row>
        <row r="138">
          <cell r="B138" t="str">
            <v>CNA</v>
          </cell>
          <cell r="D138" t="str">
            <v>CERTIFIED NURSE ANESTHETISTS</v>
          </cell>
          <cell r="F138" t="str">
            <v>UR07</v>
          </cell>
          <cell r="H138">
            <v>0</v>
          </cell>
          <cell r="J138">
            <v>0</v>
          </cell>
          <cell r="L138">
            <v>0</v>
          </cell>
          <cell r="M138">
            <v>1</v>
          </cell>
          <cell r="N138">
            <v>0</v>
          </cell>
          <cell r="O138" t="str">
            <v>CNA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CNA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CNA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</row>
        <row r="139">
          <cell r="B139" t="str">
            <v>PSS</v>
          </cell>
          <cell r="D139" t="str">
            <v>PHYSICIAN SUPPORT SERVICES</v>
          </cell>
          <cell r="F139" t="str">
            <v>UR08</v>
          </cell>
          <cell r="H139">
            <v>2054778.1224568845</v>
          </cell>
          <cell r="J139">
            <v>18221.760000000002</v>
          </cell>
          <cell r="L139">
            <v>2072999.8824568845</v>
          </cell>
          <cell r="M139">
            <v>1</v>
          </cell>
          <cell r="N139">
            <v>13.546490384615385</v>
          </cell>
          <cell r="O139" t="str">
            <v>PSS</v>
          </cell>
          <cell r="P139">
            <v>2054.8000000000002</v>
          </cell>
          <cell r="R139">
            <v>18.2</v>
          </cell>
          <cell r="T139">
            <v>2073</v>
          </cell>
          <cell r="AD139">
            <v>2054.8000000000002</v>
          </cell>
          <cell r="AF139">
            <v>18.2</v>
          </cell>
          <cell r="AH139">
            <v>2073</v>
          </cell>
          <cell r="AJ139">
            <v>13.546490384615385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2054.8000000000002</v>
          </cell>
          <cell r="BD139">
            <v>18.2</v>
          </cell>
          <cell r="BF139">
            <v>2073</v>
          </cell>
          <cell r="BH139">
            <v>13.546490384615385</v>
          </cell>
          <cell r="BN139">
            <v>0</v>
          </cell>
          <cell r="BR139">
            <v>2054.8000000000002</v>
          </cell>
          <cell r="BT139">
            <v>18.2</v>
          </cell>
          <cell r="BV139">
            <v>2073</v>
          </cell>
          <cell r="BX139">
            <v>13.546490384615385</v>
          </cell>
          <cell r="CB139">
            <v>19.89603</v>
          </cell>
          <cell r="CD139">
            <v>19.89603</v>
          </cell>
          <cell r="CG139" t="str">
            <v>PSS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PSS</v>
          </cell>
          <cell r="CP139">
            <v>2074.6960300000001</v>
          </cell>
          <cell r="CR139">
            <v>18.2</v>
          </cell>
          <cell r="CT139">
            <v>2092.8960299999999</v>
          </cell>
          <cell r="CV139">
            <v>13.546490384615385</v>
          </cell>
        </row>
        <row r="140">
          <cell r="B140" t="str">
            <v>TBA2</v>
          </cell>
          <cell r="D140" t="str">
            <v>BREAST CENTER</v>
          </cell>
          <cell r="F140" t="str">
            <v>UR09</v>
          </cell>
          <cell r="H140">
            <v>393894.20275206666</v>
          </cell>
          <cell r="J140">
            <v>468096.60999999993</v>
          </cell>
          <cell r="L140">
            <v>861990.81275206665</v>
          </cell>
          <cell r="M140">
            <v>1</v>
          </cell>
          <cell r="N140">
            <v>5.1253846153846148</v>
          </cell>
          <cell r="O140" t="str">
            <v>TBA2</v>
          </cell>
          <cell r="P140">
            <v>393.9</v>
          </cell>
          <cell r="R140">
            <v>468.1</v>
          </cell>
          <cell r="T140">
            <v>862</v>
          </cell>
          <cell r="AD140">
            <v>393.9</v>
          </cell>
          <cell r="AF140">
            <v>468.1</v>
          </cell>
          <cell r="AH140">
            <v>862</v>
          </cell>
          <cell r="AJ140">
            <v>5.1253846153846148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393.9</v>
          </cell>
          <cell r="BD140">
            <v>468.1</v>
          </cell>
          <cell r="BF140">
            <v>862</v>
          </cell>
          <cell r="BH140">
            <v>5.1253846153846148</v>
          </cell>
          <cell r="BN140">
            <v>0</v>
          </cell>
          <cell r="BR140">
            <v>393.9</v>
          </cell>
          <cell r="BT140">
            <v>468.1</v>
          </cell>
          <cell r="BV140">
            <v>862</v>
          </cell>
          <cell r="BX140">
            <v>5.1253846153846148</v>
          </cell>
          <cell r="CB140">
            <v>7.5277599999999998</v>
          </cell>
          <cell r="CD140">
            <v>7.5277599999999998</v>
          </cell>
          <cell r="CG140" t="str">
            <v>TBA2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TBA2</v>
          </cell>
          <cell r="CP140">
            <v>401.42775999999998</v>
          </cell>
          <cell r="CR140">
            <v>468.1</v>
          </cell>
          <cell r="CT140">
            <v>869.52775999999994</v>
          </cell>
          <cell r="CV140">
            <v>5.1253846153846148</v>
          </cell>
        </row>
        <row r="141">
          <cell r="B141" t="str">
            <v>TBA3</v>
          </cell>
          <cell r="D141" t="str">
            <v>DOCTORS COMMUNITY HOSPITAL FOUNDATION, INC.</v>
          </cell>
          <cell r="F141" t="str">
            <v>UR10</v>
          </cell>
          <cell r="H141">
            <v>387228</v>
          </cell>
          <cell r="J141">
            <v>79418</v>
          </cell>
          <cell r="L141">
            <v>466646</v>
          </cell>
          <cell r="M141">
            <v>1</v>
          </cell>
          <cell r="N141">
            <v>2.6206</v>
          </cell>
          <cell r="O141" t="str">
            <v>TBA3</v>
          </cell>
          <cell r="P141">
            <v>387.2</v>
          </cell>
          <cell r="R141">
            <v>79.400000000000006</v>
          </cell>
          <cell r="T141">
            <v>466.6</v>
          </cell>
          <cell r="AD141">
            <v>387.2</v>
          </cell>
          <cell r="AF141">
            <v>79.400000000000006</v>
          </cell>
          <cell r="AH141">
            <v>466.6</v>
          </cell>
          <cell r="AJ141">
            <v>2.6206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387.2</v>
          </cell>
          <cell r="BD141">
            <v>79.400000000000006</v>
          </cell>
          <cell r="BF141">
            <v>466.6</v>
          </cell>
          <cell r="BH141">
            <v>2.6206</v>
          </cell>
          <cell r="BN141">
            <v>0</v>
          </cell>
          <cell r="BR141">
            <v>387.2</v>
          </cell>
          <cell r="BT141">
            <v>79.400000000000006</v>
          </cell>
          <cell r="BV141">
            <v>466.6</v>
          </cell>
          <cell r="BX141">
            <v>2.6206</v>
          </cell>
          <cell r="CB141">
            <v>3.8489300000000002</v>
          </cell>
          <cell r="CD141">
            <v>3.8489300000000002</v>
          </cell>
          <cell r="CG141" t="str">
            <v>TBA3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TBA3</v>
          </cell>
          <cell r="CP141">
            <v>391.04892999999998</v>
          </cell>
          <cell r="CR141">
            <v>79.400000000000006</v>
          </cell>
          <cell r="CT141">
            <v>470.44893000000002</v>
          </cell>
          <cell r="CV141">
            <v>2.6206</v>
          </cell>
        </row>
        <row r="142">
          <cell r="B142" t="str">
            <v>TBA4</v>
          </cell>
          <cell r="D142" t="str">
            <v>DOCTORS COMMUNITY HEALTH VENTURE, INC</v>
          </cell>
          <cell r="F142" t="str">
            <v>UR11</v>
          </cell>
          <cell r="H142">
            <v>5312091.01</v>
          </cell>
          <cell r="J142">
            <v>3187234</v>
          </cell>
          <cell r="L142">
            <v>8499325.0099999998</v>
          </cell>
          <cell r="M142">
            <v>1</v>
          </cell>
          <cell r="N142">
            <v>32.735900000000001</v>
          </cell>
          <cell r="O142" t="str">
            <v>TBA4</v>
          </cell>
          <cell r="P142">
            <v>5312.1</v>
          </cell>
          <cell r="R142">
            <v>3187.2</v>
          </cell>
          <cell r="T142">
            <v>8499.2999999999993</v>
          </cell>
          <cell r="AD142">
            <v>5312.1</v>
          </cell>
          <cell r="AF142">
            <v>3187.2</v>
          </cell>
          <cell r="AH142">
            <v>8499.2999999999993</v>
          </cell>
          <cell r="AJ142">
            <v>32.735900000000001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5312.1</v>
          </cell>
          <cell r="BD142">
            <v>3187.2</v>
          </cell>
          <cell r="BF142">
            <v>8499.2999999999993</v>
          </cell>
          <cell r="BH142">
            <v>32.735900000000001</v>
          </cell>
          <cell r="BN142">
            <v>0</v>
          </cell>
          <cell r="BR142">
            <v>5312.1</v>
          </cell>
          <cell r="BT142">
            <v>3187.2</v>
          </cell>
          <cell r="BV142">
            <v>8499.2999999999993</v>
          </cell>
          <cell r="BX142">
            <v>32.735900000000001</v>
          </cell>
          <cell r="CB142">
            <v>48.079929999999997</v>
          </cell>
          <cell r="CD142">
            <v>48.079929999999997</v>
          </cell>
          <cell r="CG142" t="str">
            <v>TBA4</v>
          </cell>
          <cell r="CH142">
            <v>0</v>
          </cell>
          <cell r="CJ142">
            <v>432.94255074476547</v>
          </cell>
          <cell r="CL142">
            <v>432.94255074476547</v>
          </cell>
          <cell r="CN142">
            <v>0</v>
          </cell>
          <cell r="CO142" t="str">
            <v>TBA4</v>
          </cell>
          <cell r="CP142">
            <v>5360.1799300000002</v>
          </cell>
          <cell r="CR142">
            <v>3620.1425507447652</v>
          </cell>
          <cell r="CT142">
            <v>8980.3224807447659</v>
          </cell>
          <cell r="CV142">
            <v>32.735900000000001</v>
          </cell>
        </row>
        <row r="143">
          <cell r="B143" t="str">
            <v>TBA5</v>
          </cell>
          <cell r="D143" t="str">
            <v>DOCTORS REGIONAL CANCER CENTER, LLC</v>
          </cell>
          <cell r="F143" t="str">
            <v>UR12</v>
          </cell>
          <cell r="H143">
            <v>0</v>
          </cell>
          <cell r="J143">
            <v>7132385</v>
          </cell>
          <cell r="L143">
            <v>7132385</v>
          </cell>
          <cell r="M143">
            <v>1</v>
          </cell>
          <cell r="N143">
            <v>0</v>
          </cell>
          <cell r="O143" t="str">
            <v>TBA5</v>
          </cell>
          <cell r="P143">
            <v>0</v>
          </cell>
          <cell r="R143">
            <v>7132.4</v>
          </cell>
          <cell r="T143">
            <v>7132.4</v>
          </cell>
          <cell r="AD143">
            <v>0</v>
          </cell>
          <cell r="AF143">
            <v>7132.4</v>
          </cell>
          <cell r="AH143">
            <v>7132.4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7132.4</v>
          </cell>
          <cell r="BF143">
            <v>7132.4</v>
          </cell>
          <cell r="BH143">
            <v>0</v>
          </cell>
          <cell r="BN143">
            <v>0</v>
          </cell>
          <cell r="BR143">
            <v>0</v>
          </cell>
          <cell r="BT143">
            <v>7132.4</v>
          </cell>
          <cell r="BV143">
            <v>7132.4</v>
          </cell>
          <cell r="BX143">
            <v>0</v>
          </cell>
          <cell r="CB143">
            <v>0</v>
          </cell>
          <cell r="CD143">
            <v>0</v>
          </cell>
          <cell r="CG143" t="str">
            <v>TBA5</v>
          </cell>
          <cell r="CH143">
            <v>0</v>
          </cell>
          <cell r="CJ143">
            <v>-0.52300000000000002</v>
          </cell>
          <cell r="CL143">
            <v>-0.52300000000000002</v>
          </cell>
          <cell r="CN143">
            <v>0</v>
          </cell>
          <cell r="CO143" t="str">
            <v>TBA5</v>
          </cell>
          <cell r="CP143">
            <v>0</v>
          </cell>
          <cell r="CR143">
            <v>7131.8769999999995</v>
          </cell>
          <cell r="CT143">
            <v>7131.8769999999995</v>
          </cell>
          <cell r="CV143">
            <v>0</v>
          </cell>
        </row>
        <row r="144">
          <cell r="B144" t="str">
            <v>TBA6</v>
          </cell>
          <cell r="D144" t="str">
            <v>HEALTHCARE PROGRAMS, LLC</v>
          </cell>
          <cell r="F144" t="str">
            <v>UR13</v>
          </cell>
          <cell r="H144">
            <v>16526585.203051621</v>
          </cell>
          <cell r="J144">
            <v>8089199</v>
          </cell>
          <cell r="L144">
            <v>24615784.203051619</v>
          </cell>
          <cell r="M144">
            <v>1</v>
          </cell>
          <cell r="N144">
            <v>119.56010000000001</v>
          </cell>
          <cell r="O144" t="str">
            <v>TBA6</v>
          </cell>
          <cell r="P144">
            <v>16526.599999999999</v>
          </cell>
          <cell r="R144">
            <v>8089.2</v>
          </cell>
          <cell r="T144">
            <v>24615.8</v>
          </cell>
          <cell r="AD144">
            <v>16526.599999999999</v>
          </cell>
          <cell r="AF144">
            <v>8089.2</v>
          </cell>
          <cell r="AH144">
            <v>24615.8</v>
          </cell>
          <cell r="AJ144">
            <v>119.56010000000001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16526.599999999999</v>
          </cell>
          <cell r="BD144">
            <v>8089.2</v>
          </cell>
          <cell r="BF144">
            <v>24615.8</v>
          </cell>
          <cell r="BH144">
            <v>119.56010000000001</v>
          </cell>
          <cell r="BN144">
            <v>0</v>
          </cell>
          <cell r="BR144">
            <v>16526.599999999999</v>
          </cell>
          <cell r="BT144">
            <v>8089.2</v>
          </cell>
          <cell r="BV144">
            <v>24615.8</v>
          </cell>
          <cell r="BX144">
            <v>119.56010000000001</v>
          </cell>
          <cell r="CB144">
            <v>175.60052999999999</v>
          </cell>
          <cell r="CD144">
            <v>175.60052999999999</v>
          </cell>
          <cell r="CG144" t="str">
            <v>TBA6</v>
          </cell>
          <cell r="CH144">
            <v>0</v>
          </cell>
          <cell r="CJ144">
            <v>359.29380750886889</v>
          </cell>
          <cell r="CL144">
            <v>359.29380750886889</v>
          </cell>
          <cell r="CN144">
            <v>0</v>
          </cell>
          <cell r="CO144" t="str">
            <v>TBA6</v>
          </cell>
          <cell r="CP144">
            <v>16702.200529999998</v>
          </cell>
          <cell r="CR144">
            <v>8448.4938075088685</v>
          </cell>
          <cell r="CT144">
            <v>25150.694337508867</v>
          </cell>
          <cell r="CV144">
            <v>119.56010000000001</v>
          </cell>
        </row>
        <row r="145">
          <cell r="B145" t="str">
            <v>TBA7</v>
          </cell>
          <cell r="F145" t="str">
            <v>UR14</v>
          </cell>
          <cell r="H145">
            <v>0</v>
          </cell>
          <cell r="J145">
            <v>0</v>
          </cell>
          <cell r="L145">
            <v>0</v>
          </cell>
          <cell r="M145">
            <v>1</v>
          </cell>
          <cell r="N145">
            <v>0</v>
          </cell>
          <cell r="O145" t="str">
            <v>TBA7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B145">
            <v>0</v>
          </cell>
          <cell r="CD145">
            <v>0</v>
          </cell>
          <cell r="CG145" t="str">
            <v>TBA7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TBA7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TBA8</v>
          </cell>
          <cell r="F146" t="str">
            <v>UR15</v>
          </cell>
          <cell r="H146">
            <v>0</v>
          </cell>
          <cell r="J146">
            <v>0</v>
          </cell>
          <cell r="L146">
            <v>0</v>
          </cell>
          <cell r="M146">
            <v>1</v>
          </cell>
          <cell r="N146">
            <v>0</v>
          </cell>
          <cell r="O146" t="str">
            <v>TBA8</v>
          </cell>
          <cell r="P146">
            <v>0</v>
          </cell>
          <cell r="R146">
            <v>0</v>
          </cell>
          <cell r="T146">
            <v>0</v>
          </cell>
          <cell r="AD146">
            <v>0</v>
          </cell>
          <cell r="AF146">
            <v>0</v>
          </cell>
          <cell r="AH146">
            <v>0</v>
          </cell>
          <cell r="AJ146">
            <v>0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0</v>
          </cell>
          <cell r="BF146">
            <v>0</v>
          </cell>
          <cell r="BH146">
            <v>0</v>
          </cell>
          <cell r="BN146">
            <v>0</v>
          </cell>
          <cell r="BR146">
            <v>0</v>
          </cell>
          <cell r="BT146">
            <v>0</v>
          </cell>
          <cell r="BV146">
            <v>0</v>
          </cell>
          <cell r="BX146">
            <v>0</v>
          </cell>
          <cell r="CB146">
            <v>0</v>
          </cell>
          <cell r="CD146">
            <v>0</v>
          </cell>
          <cell r="CG146" t="str">
            <v>TBA8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TBA8</v>
          </cell>
          <cell r="CP146">
            <v>0</v>
          </cell>
          <cell r="CR146">
            <v>0</v>
          </cell>
          <cell r="CT146">
            <v>0</v>
          </cell>
          <cell r="CV146">
            <v>0</v>
          </cell>
        </row>
        <row r="147">
          <cell r="B147" t="str">
            <v>GRT</v>
          </cell>
          <cell r="D147" t="str">
            <v>GRANTS</v>
          </cell>
          <cell r="F147" t="str">
            <v>ZZ1</v>
          </cell>
          <cell r="H147" t="str">
            <v>XXXXXXXXX</v>
          </cell>
          <cell r="J147" t="str">
            <v>XXXXXXXXX</v>
          </cell>
          <cell r="L147">
            <v>0</v>
          </cell>
          <cell r="N147" t="str">
            <v>XXXXXXXXX</v>
          </cell>
          <cell r="O147" t="str">
            <v>GRT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D147">
            <v>0</v>
          </cell>
          <cell r="CG147" t="str">
            <v>GRT</v>
          </cell>
          <cell r="CL147">
            <v>0</v>
          </cell>
          <cell r="CO147" t="str">
            <v>GRT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</row>
        <row r="148">
          <cell r="B148" t="str">
            <v>ADM</v>
          </cell>
          <cell r="D148" t="str">
            <v>ADMISSION SERVICES</v>
          </cell>
          <cell r="F148" t="str">
            <v>ZZZ</v>
          </cell>
          <cell r="H148" t="str">
            <v>XXXXXXXXX</v>
          </cell>
          <cell r="J148" t="str">
            <v>XXXXXXXXX</v>
          </cell>
          <cell r="L148">
            <v>0</v>
          </cell>
          <cell r="N148" t="str">
            <v>XXXXXXXXX</v>
          </cell>
          <cell r="O148" t="str">
            <v>ADM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D148">
            <v>0</v>
          </cell>
          <cell r="CG148" t="str">
            <v>ADM</v>
          </cell>
          <cell r="CL148">
            <v>0</v>
          </cell>
          <cell r="CO148" t="str">
            <v>ADM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</row>
        <row r="151">
          <cell r="H151">
            <v>134753706.09</v>
          </cell>
          <cell r="J151">
            <v>107263537.69999997</v>
          </cell>
          <cell r="L151">
            <v>242017243.79000002</v>
          </cell>
          <cell r="N151">
            <v>1373.9694218768561</v>
          </cell>
          <cell r="P151">
            <v>134753.70000000001</v>
          </cell>
          <cell r="R151">
            <v>107263.49999999999</v>
          </cell>
          <cell r="T151">
            <v>242017.20000000004</v>
          </cell>
          <cell r="V151">
            <v>0</v>
          </cell>
          <cell r="X151">
            <v>0</v>
          </cell>
          <cell r="Z151">
            <v>0</v>
          </cell>
          <cell r="AB151">
            <v>0</v>
          </cell>
          <cell r="AD151">
            <v>134753.70000000001</v>
          </cell>
          <cell r="AF151">
            <v>107263.49999999999</v>
          </cell>
          <cell r="AH151">
            <v>242017.20000000004</v>
          </cell>
          <cell r="AJ151">
            <v>1373.9694218768561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134753.70000000001</v>
          </cell>
          <cell r="BD151">
            <v>107263.49999999999</v>
          </cell>
          <cell r="BF151">
            <v>242017.2</v>
          </cell>
          <cell r="BH151">
            <v>1373.9694218768559</v>
          </cell>
          <cell r="BJ151">
            <v>0</v>
          </cell>
          <cell r="BL151">
            <v>0</v>
          </cell>
          <cell r="BN151">
            <v>0</v>
          </cell>
          <cell r="BP151">
            <v>-0.23076923076923073</v>
          </cell>
          <cell r="BR151">
            <v>134753.70000000001</v>
          </cell>
          <cell r="BT151">
            <v>107263.49999999999</v>
          </cell>
          <cell r="BV151">
            <v>242017.2</v>
          </cell>
          <cell r="BX151">
            <v>1373.7386526460868</v>
          </cell>
          <cell r="BZ151">
            <v>0</v>
          </cell>
          <cell r="CB151">
            <v>1942.5225900000003</v>
          </cell>
          <cell r="CD151">
            <v>1942.5225900000003</v>
          </cell>
          <cell r="CF151">
            <v>0</v>
          </cell>
          <cell r="CH151">
            <v>-1.0658141036401503E-14</v>
          </cell>
          <cell r="CJ151">
            <v>-5.6843418860808015E-14</v>
          </cell>
          <cell r="CL151">
            <v>5.6843418860808015E-14</v>
          </cell>
          <cell r="CN151">
            <v>-2.7755575615628914E-17</v>
          </cell>
          <cell r="CP151">
            <v>136696.22258999999</v>
          </cell>
          <cell r="CR151">
            <v>107263.49999999999</v>
          </cell>
          <cell r="CT151">
            <v>243959.72259000011</v>
          </cell>
          <cell r="CV151">
            <v>1373.7386526460866</v>
          </cell>
        </row>
        <row r="153">
          <cell r="CB153">
            <v>1942.5226000243135</v>
          </cell>
          <cell r="CT153">
            <v>1942.522590000066</v>
          </cell>
        </row>
        <row r="155">
          <cell r="D155" t="str">
            <v>Total Expenses from Audited F/S</v>
          </cell>
          <cell r="L155">
            <v>242017248</v>
          </cell>
        </row>
        <row r="156">
          <cell r="D156" t="str">
            <v>Bad Debt Expense from Audited F/S</v>
          </cell>
        </row>
        <row r="157">
          <cell r="D157" t="str">
            <v xml:space="preserve">     Net Expenses</v>
          </cell>
          <cell r="L157">
            <v>242017248</v>
          </cell>
        </row>
        <row r="159">
          <cell r="D159" t="str">
            <v>Reconciling Items:</v>
          </cell>
        </row>
        <row r="160">
          <cell r="D160" t="str">
            <v>Rounding</v>
          </cell>
          <cell r="L160">
            <v>4</v>
          </cell>
        </row>
        <row r="164">
          <cell r="D164" t="str">
            <v>Unreconciled Difference</v>
          </cell>
          <cell r="L164">
            <v>-0.20999997854232788</v>
          </cell>
        </row>
      </sheetData>
      <sheetData sheetId="4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1059548.8289929004</v>
          </cell>
          <cell r="J15">
            <v>877823.56329219567</v>
          </cell>
          <cell r="L15">
            <v>1937372.392285096</v>
          </cell>
          <cell r="N15">
            <v>22.189377570685203</v>
          </cell>
          <cell r="O15" t="str">
            <v>DTY</v>
          </cell>
          <cell r="P15">
            <v>1059.5</v>
          </cell>
          <cell r="R15">
            <v>877.8</v>
          </cell>
          <cell r="T15">
            <v>1937.3</v>
          </cell>
          <cell r="X15">
            <v>0</v>
          </cell>
          <cell r="Z15">
            <v>0</v>
          </cell>
          <cell r="AD15">
            <v>1059.5</v>
          </cell>
          <cell r="AF15">
            <v>877.8</v>
          </cell>
          <cell r="AH15">
            <v>1937.3</v>
          </cell>
          <cell r="AJ15">
            <v>22.189377570685203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1059.5</v>
          </cell>
          <cell r="BD15">
            <v>877.8</v>
          </cell>
          <cell r="BF15">
            <v>1937.3</v>
          </cell>
          <cell r="BH15">
            <v>22.189377570685203</v>
          </cell>
          <cell r="BN15">
            <v>0</v>
          </cell>
          <cell r="BR15">
            <v>1059.5</v>
          </cell>
          <cell r="BT15">
            <v>877.8</v>
          </cell>
          <cell r="BV15">
            <v>1937.3</v>
          </cell>
          <cell r="BX15">
            <v>22.189377570685203</v>
          </cell>
          <cell r="CB15">
            <v>39.254660000000001</v>
          </cell>
          <cell r="CD15">
            <v>39.254660000000001</v>
          </cell>
          <cell r="CG15" t="str">
            <v>DTY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DTY</v>
          </cell>
          <cell r="CP15">
            <v>1098.7546600000001</v>
          </cell>
          <cell r="CR15">
            <v>877.8</v>
          </cell>
          <cell r="CT15">
            <v>1976.55466</v>
          </cell>
          <cell r="CV15">
            <v>22.189377570685203</v>
          </cell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0</v>
          </cell>
          <cell r="J16">
            <v>1006431.45</v>
          </cell>
          <cell r="L16">
            <v>1006431.45</v>
          </cell>
          <cell r="N16">
            <v>0</v>
          </cell>
          <cell r="O16" t="str">
            <v>LL</v>
          </cell>
          <cell r="P16">
            <v>0</v>
          </cell>
          <cell r="R16">
            <v>1006.4</v>
          </cell>
          <cell r="T16">
            <v>1006.4</v>
          </cell>
          <cell r="X16">
            <v>0</v>
          </cell>
          <cell r="Z16">
            <v>0</v>
          </cell>
          <cell r="AD16">
            <v>0</v>
          </cell>
          <cell r="AF16">
            <v>1006.4</v>
          </cell>
          <cell r="AH16">
            <v>1006.4</v>
          </cell>
          <cell r="AJ16">
            <v>0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0</v>
          </cell>
          <cell r="AX16">
            <v>0</v>
          </cell>
          <cell r="AZ16">
            <v>0</v>
          </cell>
          <cell r="BB16">
            <v>0</v>
          </cell>
          <cell r="BD16">
            <v>1006.4</v>
          </cell>
          <cell r="BF16">
            <v>1006.4</v>
          </cell>
          <cell r="BH16">
            <v>0</v>
          </cell>
          <cell r="BN16">
            <v>0</v>
          </cell>
          <cell r="BR16">
            <v>0</v>
          </cell>
          <cell r="BT16">
            <v>1006.4</v>
          </cell>
          <cell r="BV16">
            <v>1006.4</v>
          </cell>
          <cell r="BX16">
            <v>0</v>
          </cell>
          <cell r="CB16">
            <v>0</v>
          </cell>
          <cell r="CD16">
            <v>0</v>
          </cell>
          <cell r="CG16" t="str">
            <v>LL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LL</v>
          </cell>
          <cell r="CP16">
            <v>0</v>
          </cell>
          <cell r="CR16">
            <v>1006.4</v>
          </cell>
          <cell r="CT16">
            <v>1006.4</v>
          </cell>
          <cell r="CV16">
            <v>0</v>
          </cell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683595.50900353829</v>
          </cell>
          <cell r="J17">
            <v>377681.44000000006</v>
          </cell>
          <cell r="L17">
            <v>1061276.9490035383</v>
          </cell>
          <cell r="N17">
            <v>6.519599358974359</v>
          </cell>
          <cell r="O17" t="str">
            <v>SSS</v>
          </cell>
          <cell r="P17">
            <v>683.6</v>
          </cell>
          <cell r="R17">
            <v>377.7</v>
          </cell>
          <cell r="T17">
            <v>1061.3</v>
          </cell>
          <cell r="X17">
            <v>0</v>
          </cell>
          <cell r="Z17">
            <v>0</v>
          </cell>
          <cell r="AD17">
            <v>683.6</v>
          </cell>
          <cell r="AF17">
            <v>377.7</v>
          </cell>
          <cell r="AH17">
            <v>1061.3</v>
          </cell>
          <cell r="AJ17">
            <v>6.519599358974359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0</v>
          </cell>
          <cell r="AX17">
            <v>0</v>
          </cell>
          <cell r="AZ17">
            <v>0</v>
          </cell>
          <cell r="BB17">
            <v>683.6</v>
          </cell>
          <cell r="BD17">
            <v>377.7</v>
          </cell>
          <cell r="BF17">
            <v>1061.3</v>
          </cell>
          <cell r="BH17">
            <v>6.519599358974359</v>
          </cell>
          <cell r="BN17">
            <v>0</v>
          </cell>
          <cell r="BR17">
            <v>683.6</v>
          </cell>
          <cell r="BT17">
            <v>377.7</v>
          </cell>
          <cell r="BV17">
            <v>1061.3</v>
          </cell>
          <cell r="BX17">
            <v>6.519599358974359</v>
          </cell>
          <cell r="CB17">
            <v>11.533659999999999</v>
          </cell>
          <cell r="CD17">
            <v>11.533659999999999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>
            <v>695.13366000000008</v>
          </cell>
          <cell r="CR17">
            <v>377.7</v>
          </cell>
          <cell r="CT17">
            <v>1072.83366</v>
          </cell>
          <cell r="CV17">
            <v>6.519599358974359</v>
          </cell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409032.67571498785</v>
          </cell>
          <cell r="J18">
            <v>71281.84</v>
          </cell>
          <cell r="L18">
            <v>480314.51571498788</v>
          </cell>
          <cell r="N18">
            <v>4.771634615384615</v>
          </cell>
          <cell r="O18" t="str">
            <v>PUR</v>
          </cell>
          <cell r="P18">
            <v>409</v>
          </cell>
          <cell r="R18">
            <v>71.3</v>
          </cell>
          <cell r="T18">
            <v>480.3</v>
          </cell>
          <cell r="X18">
            <v>0</v>
          </cell>
          <cell r="Z18">
            <v>0</v>
          </cell>
          <cell r="AD18">
            <v>409</v>
          </cell>
          <cell r="AF18">
            <v>71.3</v>
          </cell>
          <cell r="AH18">
            <v>480.3</v>
          </cell>
          <cell r="AJ18">
            <v>4.771634615384615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94.592885375494092</v>
          </cell>
          <cell r="AV18">
            <v>55.503557312252973</v>
          </cell>
          <cell r="AX18">
            <v>150.09644268774707</v>
          </cell>
          <cell r="AZ18">
            <v>1.027038917604135</v>
          </cell>
          <cell r="BB18">
            <v>503.59288537549412</v>
          </cell>
          <cell r="BD18">
            <v>126.80355731225296</v>
          </cell>
          <cell r="BF18">
            <v>630.39644268774714</v>
          </cell>
          <cell r="BH18">
            <v>5.79867353298875</v>
          </cell>
          <cell r="BN18">
            <v>0</v>
          </cell>
          <cell r="BR18">
            <v>503.59288537549412</v>
          </cell>
          <cell r="BT18">
            <v>126.80355731225296</v>
          </cell>
          <cell r="BV18">
            <v>630.39644268774714</v>
          </cell>
          <cell r="BX18">
            <v>5.79867353298875</v>
          </cell>
          <cell r="CB18">
            <v>9.2512000000000008</v>
          </cell>
          <cell r="CD18">
            <v>9.2512000000000008</v>
          </cell>
          <cell r="CG18" t="str">
            <v>PUR</v>
          </cell>
          <cell r="CH18">
            <v>-48.798811705279682</v>
          </cell>
          <cell r="CJ18">
            <v>-8.5041349864910423</v>
          </cell>
          <cell r="CL18">
            <v>-57.302946691770728</v>
          </cell>
          <cell r="CN18">
            <v>-0.56927016580161294</v>
          </cell>
          <cell r="CO18" t="str">
            <v>PUR</v>
          </cell>
          <cell r="CP18">
            <v>464.0452736702145</v>
          </cell>
          <cell r="CR18">
            <v>118.29942232576192</v>
          </cell>
          <cell r="CT18">
            <v>582.34469599597639</v>
          </cell>
          <cell r="CV18">
            <v>5.2294033671871372</v>
          </cell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2119353.0209313734</v>
          </cell>
          <cell r="J19">
            <v>10457021.346000001</v>
          </cell>
          <cell r="L19">
            <v>12576374.366931375</v>
          </cell>
          <cell r="N19">
            <v>29.575610576923083</v>
          </cell>
          <cell r="O19" t="str">
            <v>POP</v>
          </cell>
          <cell r="P19">
            <v>2119.4</v>
          </cell>
          <cell r="R19">
            <v>10457</v>
          </cell>
          <cell r="T19">
            <v>12576.4</v>
          </cell>
          <cell r="X19">
            <v>0</v>
          </cell>
          <cell r="Z19">
            <v>0</v>
          </cell>
          <cell r="AD19">
            <v>2119.4</v>
          </cell>
          <cell r="AF19">
            <v>10457</v>
          </cell>
          <cell r="AH19">
            <v>12576.4</v>
          </cell>
          <cell r="AJ19">
            <v>29.575610576923083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</v>
          </cell>
          <cell r="AV19">
            <v>0</v>
          </cell>
          <cell r="AX19">
            <v>0</v>
          </cell>
          <cell r="AZ19">
            <v>0</v>
          </cell>
          <cell r="BB19">
            <v>2119.4</v>
          </cell>
          <cell r="BD19">
            <v>10457</v>
          </cell>
          <cell r="BF19">
            <v>12576.4</v>
          </cell>
          <cell r="BH19">
            <v>29.575610576923083</v>
          </cell>
          <cell r="BN19">
            <v>0</v>
          </cell>
          <cell r="BR19">
            <v>2119.4</v>
          </cell>
          <cell r="BT19">
            <v>10457</v>
          </cell>
          <cell r="BV19">
            <v>12576.4</v>
          </cell>
          <cell r="BX19">
            <v>29.575610576923083</v>
          </cell>
          <cell r="CB19">
            <v>50.880940000000002</v>
          </cell>
          <cell r="CD19">
            <v>50.880940000000002</v>
          </cell>
          <cell r="CG19" t="str">
            <v>POP</v>
          </cell>
          <cell r="CH19">
            <v>-58.350324800054175</v>
          </cell>
          <cell r="CJ19">
            <v>-288.87652918270317</v>
          </cell>
          <cell r="CL19">
            <v>-347.22685398275735</v>
          </cell>
          <cell r="CN19">
            <v>-0.81427986101389604</v>
          </cell>
          <cell r="CO19" t="str">
            <v>POP</v>
          </cell>
          <cell r="CP19">
            <v>2111.9306151999458</v>
          </cell>
          <cell r="CR19">
            <v>10168.123470817296</v>
          </cell>
          <cell r="CT19">
            <v>12280.054086017242</v>
          </cell>
          <cell r="CV19">
            <v>28.761330715909185</v>
          </cell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2080379.3543815254</v>
          </cell>
          <cell r="J20">
            <v>312453.84000000003</v>
          </cell>
          <cell r="L20">
            <v>2392833.1943815253</v>
          </cell>
          <cell r="N20">
            <v>48.42923076923077</v>
          </cell>
          <cell r="O20" t="str">
            <v>HKP</v>
          </cell>
          <cell r="P20">
            <v>2080.4</v>
          </cell>
          <cell r="R20">
            <v>312.5</v>
          </cell>
          <cell r="T20">
            <v>2392.9</v>
          </cell>
          <cell r="X20">
            <v>0</v>
          </cell>
          <cell r="Z20">
            <v>0</v>
          </cell>
          <cell r="AD20">
            <v>2080.4</v>
          </cell>
          <cell r="AF20">
            <v>312.5</v>
          </cell>
          <cell r="AH20">
            <v>2392.9</v>
          </cell>
          <cell r="AJ20">
            <v>48.42923076923077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0</v>
          </cell>
          <cell r="AX20">
            <v>0</v>
          </cell>
          <cell r="AZ20">
            <v>0</v>
          </cell>
          <cell r="BB20">
            <v>2080.4</v>
          </cell>
          <cell r="BD20">
            <v>312.5</v>
          </cell>
          <cell r="BF20">
            <v>2392.9</v>
          </cell>
          <cell r="BH20">
            <v>48.42923076923077</v>
          </cell>
          <cell r="BN20">
            <v>0</v>
          </cell>
          <cell r="BR20">
            <v>2080.4</v>
          </cell>
          <cell r="BT20">
            <v>312.5</v>
          </cell>
          <cell r="BV20">
            <v>2392.9</v>
          </cell>
          <cell r="BX20">
            <v>48.42923076923077</v>
          </cell>
          <cell r="CB20">
            <v>83.316109999999995</v>
          </cell>
          <cell r="CD20">
            <v>83.316109999999995</v>
          </cell>
          <cell r="CG20" t="str">
            <v>HKP</v>
          </cell>
          <cell r="CH20">
            <v>-57.277296343080423</v>
          </cell>
          <cell r="CJ20">
            <v>-8.6025229723229408</v>
          </cell>
          <cell r="CL20">
            <v>-65.879819315403367</v>
          </cell>
          <cell r="CN20">
            <v>-1.3333603780457191</v>
          </cell>
          <cell r="CO20" t="str">
            <v>HKP</v>
          </cell>
          <cell r="CP20">
            <v>2106.43881365692</v>
          </cell>
          <cell r="CR20">
            <v>303.89747702767704</v>
          </cell>
          <cell r="CT20">
            <v>2410.3362906845969</v>
          </cell>
          <cell r="CV20">
            <v>47.095870391185052</v>
          </cell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1304208.2751115111</v>
          </cell>
          <cell r="J21">
            <v>669051.93999999994</v>
          </cell>
          <cell r="L21">
            <v>1973260.2151115111</v>
          </cell>
          <cell r="N21">
            <v>22.520515682846568</v>
          </cell>
          <cell r="O21" t="str">
            <v>CSS</v>
          </cell>
          <cell r="P21">
            <v>1304.2</v>
          </cell>
          <cell r="R21">
            <v>669.1</v>
          </cell>
          <cell r="T21">
            <v>1973.3000000000002</v>
          </cell>
          <cell r="X21">
            <v>0</v>
          </cell>
          <cell r="Z21">
            <v>0</v>
          </cell>
          <cell r="AD21">
            <v>1304.2</v>
          </cell>
          <cell r="AF21">
            <v>669.1</v>
          </cell>
          <cell r="AH21">
            <v>1973.3000000000002</v>
          </cell>
          <cell r="AJ21">
            <v>22.520515682846568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94.592885375494092</v>
          </cell>
          <cell r="AV21">
            <v>55.503557312252973</v>
          </cell>
          <cell r="AX21">
            <v>150.09644268774707</v>
          </cell>
          <cell r="AZ21">
            <v>1.027038917604135</v>
          </cell>
          <cell r="BB21">
            <v>1398.7928853754941</v>
          </cell>
          <cell r="BD21">
            <v>724.60355731225297</v>
          </cell>
          <cell r="BF21">
            <v>2123.3964426877469</v>
          </cell>
          <cell r="BH21">
            <v>23.547554600450702</v>
          </cell>
          <cell r="BN21">
            <v>0</v>
          </cell>
          <cell r="BR21">
            <v>1398.7928853754941</v>
          </cell>
          <cell r="BT21">
            <v>724.60355731225297</v>
          </cell>
          <cell r="BV21">
            <v>2123.3964426877469</v>
          </cell>
          <cell r="BX21">
            <v>23.547554600450702</v>
          </cell>
          <cell r="CB21">
            <v>41.657380000000003</v>
          </cell>
          <cell r="CD21">
            <v>41.657380000000003</v>
          </cell>
          <cell r="CG21" t="str">
            <v>CSS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CSS</v>
          </cell>
          <cell r="CP21">
            <v>1440.4502653754942</v>
          </cell>
          <cell r="CR21">
            <v>724.60355731225297</v>
          </cell>
          <cell r="CT21">
            <v>2165.053822687747</v>
          </cell>
          <cell r="CV21">
            <v>23.547554600450702</v>
          </cell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2819465.7617428922</v>
          </cell>
          <cell r="J22">
            <v>278183.06</v>
          </cell>
          <cell r="L22">
            <v>3097648.8217428923</v>
          </cell>
          <cell r="N22">
            <v>22.739711538461542</v>
          </cell>
          <cell r="O22" t="str">
            <v>PHM</v>
          </cell>
          <cell r="P22">
            <v>2819.5</v>
          </cell>
          <cell r="R22">
            <v>278.2</v>
          </cell>
          <cell r="T22">
            <v>3097.7</v>
          </cell>
          <cell r="X22">
            <v>0</v>
          </cell>
          <cell r="Z22">
            <v>0</v>
          </cell>
          <cell r="AD22">
            <v>2819.5</v>
          </cell>
          <cell r="AF22">
            <v>278.2</v>
          </cell>
          <cell r="AH22">
            <v>3097.7</v>
          </cell>
          <cell r="AJ22">
            <v>22.739711538461542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354.72332015810281</v>
          </cell>
          <cell r="AV22">
            <v>208.13833992094862</v>
          </cell>
          <cell r="AX22">
            <v>562.86166007905149</v>
          </cell>
          <cell r="AZ22">
            <v>3.8513959410155065</v>
          </cell>
          <cell r="BB22">
            <v>3174.223320158103</v>
          </cell>
          <cell r="BD22">
            <v>486.33833992094861</v>
          </cell>
          <cell r="BF22">
            <v>3660.5616600790518</v>
          </cell>
          <cell r="BH22">
            <v>26.591107479477049</v>
          </cell>
          <cell r="BN22">
            <v>0</v>
          </cell>
          <cell r="BR22">
            <v>3174.223320158103</v>
          </cell>
          <cell r="BT22">
            <v>486.33833992094861</v>
          </cell>
          <cell r="BV22">
            <v>3660.5616600790518</v>
          </cell>
          <cell r="BX22">
            <v>26.591107479477049</v>
          </cell>
          <cell r="CB22">
            <v>47.041649999999997</v>
          </cell>
          <cell r="CD22">
            <v>47.041649999999997</v>
          </cell>
          <cell r="CG22" t="str">
            <v>PHM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PHM</v>
          </cell>
          <cell r="CP22">
            <v>3221.2649701581031</v>
          </cell>
          <cell r="CR22">
            <v>486.33833992094861</v>
          </cell>
          <cell r="CT22">
            <v>3707.6033100790519</v>
          </cell>
          <cell r="CV22">
            <v>26.591107479477049</v>
          </cell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1853233.3272145181</v>
          </cell>
          <cell r="J23">
            <v>445384.54000000004</v>
          </cell>
          <cell r="L23">
            <v>2298617.8672145181</v>
          </cell>
          <cell r="N23">
            <v>9.4160096153846151</v>
          </cell>
          <cell r="O23" t="str">
            <v>FIS</v>
          </cell>
          <cell r="P23">
            <v>1853.2</v>
          </cell>
          <cell r="R23">
            <v>445.4</v>
          </cell>
          <cell r="T23">
            <v>2298.6</v>
          </cell>
          <cell r="X23">
            <v>0</v>
          </cell>
          <cell r="Z23">
            <v>0</v>
          </cell>
          <cell r="AD23">
            <v>1853.2</v>
          </cell>
          <cell r="AF23">
            <v>445.4</v>
          </cell>
          <cell r="AH23">
            <v>2298.6</v>
          </cell>
          <cell r="AJ23">
            <v>9.4160096153846151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47.296442687747046</v>
          </cell>
          <cell r="AV23">
            <v>27.751778656126486</v>
          </cell>
          <cell r="AX23">
            <v>75.048221343873536</v>
          </cell>
          <cell r="AZ23">
            <v>0.51351945880206751</v>
          </cell>
          <cell r="BB23">
            <v>1900.496442687747</v>
          </cell>
          <cell r="BD23">
            <v>473.15177865612645</v>
          </cell>
          <cell r="BF23">
            <v>2373.6482213438735</v>
          </cell>
          <cell r="BH23">
            <v>9.9295290741866822</v>
          </cell>
          <cell r="BN23">
            <v>0</v>
          </cell>
          <cell r="BR23">
            <v>1900.496442687747</v>
          </cell>
          <cell r="BT23">
            <v>473.15177865612645</v>
          </cell>
          <cell r="BV23">
            <v>2373.6482213438735</v>
          </cell>
          <cell r="BX23">
            <v>9.9295290741866822</v>
          </cell>
          <cell r="CB23">
            <v>16.410699999999999</v>
          </cell>
          <cell r="CD23">
            <v>16.410699999999999</v>
          </cell>
          <cell r="CG23" t="str">
            <v>FIS</v>
          </cell>
          <cell r="CH23">
            <v>-43.357543350136737</v>
          </cell>
          <cell r="CJ23">
            <v>-10.42004760919963</v>
          </cell>
          <cell r="CL23">
            <v>-53.777590959336365</v>
          </cell>
          <cell r="CN23">
            <v>-0.65309951116551557</v>
          </cell>
          <cell r="CO23" t="str">
            <v>FIS</v>
          </cell>
          <cell r="CP23">
            <v>1873.5495993376103</v>
          </cell>
          <cell r="CR23">
            <v>462.73173104692683</v>
          </cell>
          <cell r="CT23">
            <v>2336.2813303845369</v>
          </cell>
          <cell r="CV23">
            <v>9.2764295630211659</v>
          </cell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2587771.1207891032</v>
          </cell>
          <cell r="J24">
            <v>2249197.58</v>
          </cell>
          <cell r="L24">
            <v>4836968.7007891033</v>
          </cell>
          <cell r="N24">
            <v>36.11702884615385</v>
          </cell>
          <cell r="O24" t="str">
            <v>PAC</v>
          </cell>
          <cell r="P24">
            <v>2587.8000000000002</v>
          </cell>
          <cell r="R24">
            <v>2249.1999999999998</v>
          </cell>
          <cell r="T24">
            <v>4837</v>
          </cell>
          <cell r="X24">
            <v>0</v>
          </cell>
          <cell r="Z24">
            <v>0</v>
          </cell>
          <cell r="AD24">
            <v>2587.8000000000002</v>
          </cell>
          <cell r="AF24">
            <v>2249.1999999999998</v>
          </cell>
          <cell r="AH24">
            <v>4837</v>
          </cell>
          <cell r="AJ24">
            <v>36.11702884615385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201.00988142292491</v>
          </cell>
          <cell r="AV24">
            <v>117.94505928853755</v>
          </cell>
          <cell r="AX24">
            <v>318.95494071146243</v>
          </cell>
          <cell r="AZ24">
            <v>2.1824576999087868</v>
          </cell>
          <cell r="BB24">
            <v>2788.8098814229252</v>
          </cell>
          <cell r="BD24">
            <v>2367.1450592885376</v>
          </cell>
          <cell r="BF24">
            <v>5155.9549407114628</v>
          </cell>
          <cell r="BH24">
            <v>38.299486546062639</v>
          </cell>
          <cell r="BN24">
            <v>0</v>
          </cell>
          <cell r="BR24">
            <v>2788.8098814229252</v>
          </cell>
          <cell r="BT24">
            <v>2367.1450592885376</v>
          </cell>
          <cell r="BV24">
            <v>5155.9549407114628</v>
          </cell>
          <cell r="BX24">
            <v>38.299486546062639</v>
          </cell>
          <cell r="CB24">
            <v>67.754649999999998</v>
          </cell>
          <cell r="CD24">
            <v>67.754649999999998</v>
          </cell>
          <cell r="CG24" t="str">
            <v>PAC</v>
          </cell>
          <cell r="CH24">
            <v>0</v>
          </cell>
          <cell r="CJ24">
            <v>0</v>
          </cell>
          <cell r="CL24">
            <v>0</v>
          </cell>
          <cell r="CN24">
            <v>0</v>
          </cell>
          <cell r="CO24" t="str">
            <v>PAC</v>
          </cell>
          <cell r="CP24">
            <v>2856.564531422925</v>
          </cell>
          <cell r="CR24">
            <v>2367.1450592885376</v>
          </cell>
          <cell r="CT24">
            <v>5223.7095907114626</v>
          </cell>
          <cell r="CV24">
            <v>38.299486546062639</v>
          </cell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9335752.9655713141</v>
          </cell>
          <cell r="J25">
            <v>5940459.4421161544</v>
          </cell>
          <cell r="L25">
            <v>15276212.407687468</v>
          </cell>
          <cell r="N25">
            <v>60.970511491689869</v>
          </cell>
          <cell r="O25" t="str">
            <v>MGT</v>
          </cell>
          <cell r="P25">
            <v>9335.7999999999993</v>
          </cell>
          <cell r="R25">
            <v>5940.5</v>
          </cell>
          <cell r="T25">
            <v>15276.3</v>
          </cell>
          <cell r="X25">
            <v>0</v>
          </cell>
          <cell r="Z25">
            <v>0</v>
          </cell>
          <cell r="AD25">
            <v>9335.7999999999993</v>
          </cell>
          <cell r="AF25">
            <v>5940.5</v>
          </cell>
          <cell r="AH25">
            <v>15276.3</v>
          </cell>
          <cell r="AJ25">
            <v>60.970511491689869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177.3616600790514</v>
          </cell>
          <cell r="AV25">
            <v>104.06916996047431</v>
          </cell>
          <cell r="AX25">
            <v>281.43083003952574</v>
          </cell>
          <cell r="AZ25">
            <v>1.9256979705077533</v>
          </cell>
          <cell r="BB25">
            <v>9513.1616600790512</v>
          </cell>
          <cell r="BD25">
            <v>6044.569169960474</v>
          </cell>
          <cell r="BF25">
            <v>15557.730830039525</v>
          </cell>
          <cell r="BH25">
            <v>62.896209462197625</v>
          </cell>
          <cell r="BN25">
            <v>0</v>
          </cell>
          <cell r="BR25">
            <v>9513.1616600790512</v>
          </cell>
          <cell r="BT25">
            <v>6044.569169960474</v>
          </cell>
          <cell r="BV25">
            <v>15557.730830039525</v>
          </cell>
          <cell r="BX25">
            <v>62.896209462197625</v>
          </cell>
          <cell r="CB25">
            <v>110.79217</v>
          </cell>
          <cell r="CD25">
            <v>110.79217</v>
          </cell>
          <cell r="CG25" t="str">
            <v>MGT</v>
          </cell>
          <cell r="CH25">
            <v>-43.715627270224637</v>
          </cell>
          <cell r="CJ25">
            <v>-27.331681482262212</v>
          </cell>
          <cell r="CL25">
            <v>-71.047308752486856</v>
          </cell>
          <cell r="CN25">
            <v>-0.26902048501578862</v>
          </cell>
          <cell r="CO25" t="str">
            <v>MGT</v>
          </cell>
          <cell r="CP25">
            <v>9580.2382028088268</v>
          </cell>
          <cell r="CR25">
            <v>6017.2374884782121</v>
          </cell>
          <cell r="CT25">
            <v>15597.47569128704</v>
          </cell>
          <cell r="CV25">
            <v>62.627188977181838</v>
          </cell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1115635.8803744288</v>
          </cell>
          <cell r="J26">
            <v>1071916.21</v>
          </cell>
          <cell r="L26">
            <v>2187552.0903744288</v>
          </cell>
          <cell r="N26">
            <v>13.972451923076923</v>
          </cell>
          <cell r="O26" t="str">
            <v>MRD</v>
          </cell>
          <cell r="P26">
            <v>1115.5999999999999</v>
          </cell>
          <cell r="R26">
            <v>1071.9000000000001</v>
          </cell>
          <cell r="T26">
            <v>2187.5</v>
          </cell>
          <cell r="X26">
            <v>0</v>
          </cell>
          <cell r="Z26">
            <v>0</v>
          </cell>
          <cell r="AD26">
            <v>1115.5999999999999</v>
          </cell>
          <cell r="AF26">
            <v>1071.9000000000001</v>
          </cell>
          <cell r="AH26">
            <v>2187.5</v>
          </cell>
          <cell r="AJ26">
            <v>13.972451923076923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59.120553359683804</v>
          </cell>
          <cell r="AV26">
            <v>34.689723320158109</v>
          </cell>
          <cell r="AX26">
            <v>93.810276679841905</v>
          </cell>
          <cell r="AZ26">
            <v>0.6418993235025845</v>
          </cell>
          <cell r="BB26">
            <v>1174.7205533596837</v>
          </cell>
          <cell r="BD26">
            <v>1106.5897233201581</v>
          </cell>
          <cell r="BF26">
            <v>2281.310276679842</v>
          </cell>
          <cell r="BH26">
            <v>14.614351246579508</v>
          </cell>
          <cell r="BN26">
            <v>0</v>
          </cell>
          <cell r="BR26">
            <v>1174.7205533596837</v>
          </cell>
          <cell r="BT26">
            <v>1106.5897233201581</v>
          </cell>
          <cell r="BV26">
            <v>2281.310276679842</v>
          </cell>
          <cell r="BX26">
            <v>14.614351246579508</v>
          </cell>
          <cell r="CB26">
            <v>25.85388</v>
          </cell>
          <cell r="CD26">
            <v>25.85388</v>
          </cell>
          <cell r="CG26" t="str">
            <v>MRD</v>
          </cell>
          <cell r="CH26">
            <v>0</v>
          </cell>
          <cell r="CJ26">
            <v>0</v>
          </cell>
          <cell r="CL26">
            <v>0</v>
          </cell>
          <cell r="CN26">
            <v>0</v>
          </cell>
          <cell r="CO26" t="str">
            <v>MRD</v>
          </cell>
          <cell r="CP26">
            <v>1200.5744333596836</v>
          </cell>
          <cell r="CR26">
            <v>1106.5897233201581</v>
          </cell>
          <cell r="CT26">
            <v>2307.1641566798417</v>
          </cell>
          <cell r="CV26">
            <v>14.614351246579508</v>
          </cell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1330443.3812836197</v>
          </cell>
          <cell r="J27">
            <v>44505.79</v>
          </cell>
          <cell r="L27">
            <v>1374949.1712836197</v>
          </cell>
          <cell r="N27">
            <v>4.4155961538461543</v>
          </cell>
          <cell r="O27" t="str">
            <v>MSA</v>
          </cell>
          <cell r="P27">
            <v>1330.4</v>
          </cell>
          <cell r="R27">
            <v>44.5</v>
          </cell>
          <cell r="T27">
            <v>1374.9</v>
          </cell>
          <cell r="X27">
            <v>0</v>
          </cell>
          <cell r="Z27">
            <v>0</v>
          </cell>
          <cell r="AD27">
            <v>1330.4</v>
          </cell>
          <cell r="AF27">
            <v>44.5</v>
          </cell>
          <cell r="AH27">
            <v>1374.9</v>
          </cell>
          <cell r="AJ27">
            <v>4.4155961538461543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11.824110671936761</v>
          </cell>
          <cell r="AV27">
            <v>6.9379446640316216</v>
          </cell>
          <cell r="AX27">
            <v>18.762055335968384</v>
          </cell>
          <cell r="AZ27">
            <v>0.12837986470051688</v>
          </cell>
          <cell r="BB27">
            <v>1342.2241106719368</v>
          </cell>
          <cell r="BD27">
            <v>51.437944664031619</v>
          </cell>
          <cell r="BF27">
            <v>1393.6620553359685</v>
          </cell>
          <cell r="BH27">
            <v>4.5439760185466715</v>
          </cell>
          <cell r="BJ27">
            <v>0</v>
          </cell>
          <cell r="BN27">
            <v>0</v>
          </cell>
          <cell r="BP27">
            <v>0</v>
          </cell>
          <cell r="BR27">
            <v>1342.2241106719368</v>
          </cell>
          <cell r="BT27">
            <v>51.437944664031619</v>
          </cell>
          <cell r="BV27">
            <v>1393.6620553359685</v>
          </cell>
          <cell r="BX27">
            <v>4.5439760185466715</v>
          </cell>
          <cell r="CB27">
            <v>8.0386299999999995</v>
          </cell>
          <cell r="CD27">
            <v>8.0386299999999995</v>
          </cell>
          <cell r="CG27" t="str">
            <v>MSA</v>
          </cell>
          <cell r="CH27">
            <v>0</v>
          </cell>
          <cell r="CJ27">
            <v>0</v>
          </cell>
          <cell r="CL27">
            <v>0</v>
          </cell>
          <cell r="CN27">
            <v>0</v>
          </cell>
          <cell r="CO27" t="str">
            <v>MSA</v>
          </cell>
          <cell r="CP27">
            <v>1350.2627406719369</v>
          </cell>
          <cell r="CR27">
            <v>51.437944664031619</v>
          </cell>
          <cell r="CT27">
            <v>1401.7006853359685</v>
          </cell>
          <cell r="CV27">
            <v>4.5439760185466715</v>
          </cell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3738456.3634309182</v>
          </cell>
          <cell r="J28">
            <v>549886.22</v>
          </cell>
          <cell r="L28">
            <v>4288342.5834309179</v>
          </cell>
          <cell r="N28">
            <v>22.873990384615382</v>
          </cell>
          <cell r="O28" t="str">
            <v>NAD</v>
          </cell>
          <cell r="P28">
            <v>3738.5</v>
          </cell>
          <cell r="R28">
            <v>549.9</v>
          </cell>
          <cell r="T28">
            <v>4288.3999999999996</v>
          </cell>
          <cell r="X28">
            <v>0</v>
          </cell>
          <cell r="Z28">
            <v>0</v>
          </cell>
          <cell r="AD28">
            <v>3738.5</v>
          </cell>
          <cell r="AF28">
            <v>549.9</v>
          </cell>
          <cell r="AH28">
            <v>4288.3999999999996</v>
          </cell>
          <cell r="AJ28">
            <v>22.873990384615382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59.120553359683804</v>
          </cell>
          <cell r="AV28">
            <v>34.689723320158109</v>
          </cell>
          <cell r="AX28">
            <v>93.810276679841905</v>
          </cell>
          <cell r="AZ28">
            <v>0.6418993235025845</v>
          </cell>
          <cell r="BB28">
            <v>3797.620553359684</v>
          </cell>
          <cell r="BD28">
            <v>584.5897233201581</v>
          </cell>
          <cell r="BF28">
            <v>4382.2102766798416</v>
          </cell>
          <cell r="BH28">
            <v>23.515889708117967</v>
          </cell>
          <cell r="BN28">
            <v>0</v>
          </cell>
          <cell r="BR28">
            <v>3797.620553359684</v>
          </cell>
          <cell r="BT28">
            <v>584.5897233201581</v>
          </cell>
          <cell r="BV28">
            <v>4382.2102766798416</v>
          </cell>
          <cell r="BX28">
            <v>23.515889708117967</v>
          </cell>
          <cell r="CB28">
            <v>41.60136</v>
          </cell>
          <cell r="CD28">
            <v>41.60136</v>
          </cell>
          <cell r="CG28" t="str">
            <v>NAD</v>
          </cell>
          <cell r="CH28">
            <v>0</v>
          </cell>
          <cell r="CJ28">
            <v>0</v>
          </cell>
          <cell r="CL28">
            <v>0</v>
          </cell>
          <cell r="CN28">
            <v>0</v>
          </cell>
          <cell r="CO28" t="str">
            <v>NAD</v>
          </cell>
          <cell r="CP28">
            <v>3839.2219133596841</v>
          </cell>
          <cell r="CR28">
            <v>584.5897233201581</v>
          </cell>
          <cell r="CT28">
            <v>4423.8116366798422</v>
          </cell>
          <cell r="CV28">
            <v>23.515889708117967</v>
          </cell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N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OAO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21074903.672015227</v>
          </cell>
          <cell r="J31">
            <v>381380.09404540114</v>
          </cell>
          <cell r="L31">
            <v>21456283.766060628</v>
          </cell>
          <cell r="N31">
            <v>230.46857959954227</v>
          </cell>
          <cell r="O31" t="str">
            <v>MSG</v>
          </cell>
          <cell r="P31">
            <v>21074.9</v>
          </cell>
          <cell r="R31">
            <v>381.4</v>
          </cell>
          <cell r="T31">
            <v>21456.300000000003</v>
          </cell>
          <cell r="AD31">
            <v>21074.9</v>
          </cell>
          <cell r="AF31">
            <v>381.4</v>
          </cell>
          <cell r="AH31">
            <v>21456.300000000003</v>
          </cell>
          <cell r="AJ31">
            <v>230.46857959954227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295.602766798419</v>
          </cell>
          <cell r="AV31">
            <v>173.44861660079053</v>
          </cell>
          <cell r="AX31">
            <v>469.0513833992095</v>
          </cell>
          <cell r="AZ31">
            <v>3.2094966175129223</v>
          </cell>
          <cell r="BB31">
            <v>21370.502766798421</v>
          </cell>
          <cell r="BD31">
            <v>554.84861660079048</v>
          </cell>
          <cell r="BF31">
            <v>21925.351383399211</v>
          </cell>
          <cell r="BH31">
            <v>233.67807621705518</v>
          </cell>
          <cell r="BJ31">
            <v>59.375</v>
          </cell>
          <cell r="BN31">
            <v>59.375</v>
          </cell>
          <cell r="BP31">
            <v>0.32692307692307693</v>
          </cell>
          <cell r="BR31">
            <v>21429.877766798421</v>
          </cell>
          <cell r="BT31">
            <v>554.84861660079048</v>
          </cell>
          <cell r="BV31">
            <v>21984.726383399211</v>
          </cell>
          <cell r="BX31">
            <v>234.00499929397824</v>
          </cell>
          <cell r="CB31">
            <v>413.97230000000002</v>
          </cell>
          <cell r="CD31">
            <v>413.97230000000002</v>
          </cell>
          <cell r="CG31" t="str">
            <v>MSG</v>
          </cell>
          <cell r="CO31" t="str">
            <v>MSG</v>
          </cell>
          <cell r="CP31">
            <v>21843.850066798423</v>
          </cell>
          <cell r="CR31">
            <v>554.84861660079048</v>
          </cell>
          <cell r="CT31">
            <v>22398.698683399212</v>
          </cell>
          <cell r="CV31">
            <v>234.00499929397824</v>
          </cell>
          <cell r="DJ31">
            <v>21783.896715487615</v>
          </cell>
          <cell r="DL31">
            <v>59.953351310806397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PED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PED</v>
          </cell>
          <cell r="CO32" t="str">
            <v>PED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  <cell r="DJ32">
            <v>0</v>
          </cell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PSY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PSY</v>
          </cell>
          <cell r="CO33" t="str">
            <v>PSY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  <cell r="DJ33">
            <v>0</v>
          </cell>
          <cell r="DL33">
            <v>0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OBS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OBS</v>
          </cell>
          <cell r="CO34" t="str">
            <v>OBS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  <cell r="DJ34">
            <v>0</v>
          </cell>
          <cell r="DL34">
            <v>0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DEF</v>
          </cell>
          <cell r="CO35" t="str">
            <v>DEF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  <cell r="DJ35">
            <v>0</v>
          </cell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6299500.3643029621</v>
          </cell>
          <cell r="J36">
            <v>234145.27020358079</v>
          </cell>
          <cell r="L36">
            <v>6533645.6345065432</v>
          </cell>
          <cell r="N36">
            <v>59.152784345582184</v>
          </cell>
          <cell r="O36" t="str">
            <v>MIS</v>
          </cell>
          <cell r="P36">
            <v>6299.5</v>
          </cell>
          <cell r="R36">
            <v>234.1</v>
          </cell>
          <cell r="T36">
            <v>6533.6</v>
          </cell>
          <cell r="AD36">
            <v>6299.5</v>
          </cell>
          <cell r="AF36">
            <v>234.1</v>
          </cell>
          <cell r="AH36">
            <v>6533.6</v>
          </cell>
          <cell r="AJ36">
            <v>59.152784345582184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295.602766798419</v>
          </cell>
          <cell r="AV36">
            <v>173.44861660079053</v>
          </cell>
          <cell r="AX36">
            <v>469.0513833992095</v>
          </cell>
          <cell r="AZ36">
            <v>3.2094966175129223</v>
          </cell>
          <cell r="BB36">
            <v>6595.102766798419</v>
          </cell>
          <cell r="BD36">
            <v>407.54861660079052</v>
          </cell>
          <cell r="BF36">
            <v>7002.6513833992094</v>
          </cell>
          <cell r="BH36">
            <v>62.362280963095102</v>
          </cell>
          <cell r="BJ36">
            <v>46.7</v>
          </cell>
          <cell r="BN36">
            <v>46.7</v>
          </cell>
          <cell r="BP36">
            <v>0.11538461538461539</v>
          </cell>
          <cell r="BR36">
            <v>6641.8027667984188</v>
          </cell>
          <cell r="BT36">
            <v>407.54861660079052</v>
          </cell>
          <cell r="BV36">
            <v>7049.3513833992092</v>
          </cell>
          <cell r="BX36">
            <v>62.477665578479716</v>
          </cell>
          <cell r="CB36">
            <v>110.52764999999999</v>
          </cell>
          <cell r="CD36">
            <v>110.52764999999999</v>
          </cell>
          <cell r="CG36" t="str">
            <v>MIS</v>
          </cell>
          <cell r="CO36" t="str">
            <v>MIS</v>
          </cell>
          <cell r="CP36">
            <v>6752.3304167984188</v>
          </cell>
          <cell r="CR36">
            <v>407.54861660079052</v>
          </cell>
          <cell r="CT36">
            <v>7159.8790333992092</v>
          </cell>
          <cell r="CV36">
            <v>62.477665578479716</v>
          </cell>
          <cell r="DJ36">
            <v>6705.4262928084054</v>
          </cell>
          <cell r="DL36">
            <v>46.904123990013616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CCU</v>
          </cell>
          <cell r="CO37" t="str">
            <v>CCU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  <cell r="DJ37">
            <v>0</v>
          </cell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PIC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PIC</v>
          </cell>
          <cell r="CO38" t="str">
            <v>PIC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  <cell r="DJ38">
            <v>0</v>
          </cell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NEO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NEO</v>
          </cell>
          <cell r="CO39" t="str">
            <v>NEO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  <cell r="DJ39">
            <v>0</v>
          </cell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BUR</v>
          </cell>
          <cell r="CO40" t="str">
            <v>BUR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  <cell r="DJ40">
            <v>0</v>
          </cell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PSI</v>
          </cell>
          <cell r="CO41" t="str">
            <v>PSI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  <cell r="DJ41">
            <v>0</v>
          </cell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TRM</v>
          </cell>
          <cell r="CO42" t="str">
            <v>TRM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  <cell r="DJ42">
            <v>0</v>
          </cell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R43">
            <v>0</v>
          </cell>
          <cell r="T43">
            <v>0</v>
          </cell>
          <cell r="AD43">
            <v>0</v>
          </cell>
          <cell r="AF43">
            <v>0</v>
          </cell>
          <cell r="AH43">
            <v>0</v>
          </cell>
          <cell r="AJ43">
            <v>0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0</v>
          </cell>
          <cell r="BD43">
            <v>0</v>
          </cell>
          <cell r="BF43">
            <v>0</v>
          </cell>
          <cell r="BH43">
            <v>0</v>
          </cell>
          <cell r="BJ43">
            <v>0</v>
          </cell>
          <cell r="BN43">
            <v>0</v>
          </cell>
          <cell r="BP43">
            <v>0</v>
          </cell>
          <cell r="BR43">
            <v>0</v>
          </cell>
          <cell r="BT43">
            <v>0</v>
          </cell>
          <cell r="BV43">
            <v>0</v>
          </cell>
          <cell r="BX43">
            <v>0</v>
          </cell>
          <cell r="CB43">
            <v>0</v>
          </cell>
          <cell r="CD43">
            <v>0</v>
          </cell>
          <cell r="CG43" t="str">
            <v>ONC</v>
          </cell>
          <cell r="CO43" t="str">
            <v>ONC</v>
          </cell>
          <cell r="CP43">
            <v>0</v>
          </cell>
          <cell r="CR43">
            <v>0</v>
          </cell>
          <cell r="CT43">
            <v>0</v>
          </cell>
          <cell r="CV43">
            <v>0</v>
          </cell>
          <cell r="DJ43">
            <v>0</v>
          </cell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NUR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NUR</v>
          </cell>
          <cell r="CO44" t="str">
            <v>NUR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  <cell r="DJ44">
            <v>0</v>
          </cell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PRE</v>
          </cell>
          <cell r="CO45" t="str">
            <v>PRE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  <cell r="DJ45">
            <v>0</v>
          </cell>
          <cell r="DL45">
            <v>0</v>
          </cell>
        </row>
        <row r="46">
          <cell r="B46" t="str">
            <v>ECF</v>
          </cell>
          <cell r="D46" t="str">
            <v>SKILLED NURSING CARE</v>
          </cell>
          <cell r="F46" t="str">
            <v>D16</v>
          </cell>
          <cell r="H46">
            <v>0</v>
          </cell>
          <cell r="J46">
            <v>0</v>
          </cell>
          <cell r="L46">
            <v>0</v>
          </cell>
          <cell r="N46">
            <v>0</v>
          </cell>
          <cell r="O46" t="str">
            <v>ECF</v>
          </cell>
          <cell r="P46">
            <v>0</v>
          </cell>
          <cell r="R46">
            <v>0</v>
          </cell>
          <cell r="T46">
            <v>0</v>
          </cell>
          <cell r="AD46">
            <v>0</v>
          </cell>
          <cell r="AF46">
            <v>0</v>
          </cell>
          <cell r="AH46">
            <v>0</v>
          </cell>
          <cell r="AJ46">
            <v>0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0</v>
          </cell>
          <cell r="BD46">
            <v>0</v>
          </cell>
          <cell r="BF46">
            <v>0</v>
          </cell>
          <cell r="BH46">
            <v>0</v>
          </cell>
          <cell r="BJ46">
            <v>0</v>
          </cell>
          <cell r="BN46">
            <v>0</v>
          </cell>
          <cell r="BR46">
            <v>0</v>
          </cell>
          <cell r="BT46">
            <v>0</v>
          </cell>
          <cell r="BV46">
            <v>0</v>
          </cell>
          <cell r="BX46">
            <v>0</v>
          </cell>
          <cell r="CG46" t="str">
            <v>ECF</v>
          </cell>
          <cell r="CO46" t="str">
            <v>ECF</v>
          </cell>
          <cell r="CP46">
            <v>0</v>
          </cell>
          <cell r="CR46">
            <v>0</v>
          </cell>
          <cell r="CT46">
            <v>0</v>
          </cell>
          <cell r="CV46">
            <v>0</v>
          </cell>
          <cell r="DJ46">
            <v>0</v>
          </cell>
          <cell r="DL46">
            <v>0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CRH</v>
          </cell>
          <cell r="CO47" t="str">
            <v>CRH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  <cell r="DJ47">
            <v>0</v>
          </cell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8889838.8216526955</v>
          </cell>
          <cell r="J48">
            <v>249809.69000000003</v>
          </cell>
          <cell r="L48">
            <v>9139648.511652695</v>
          </cell>
          <cell r="N48">
            <v>92.591898852116884</v>
          </cell>
          <cell r="O48" t="str">
            <v>EMG</v>
          </cell>
          <cell r="P48">
            <v>8889.7999999999993</v>
          </cell>
          <cell r="R48">
            <v>249.8</v>
          </cell>
          <cell r="T48">
            <v>9139.5999999999985</v>
          </cell>
          <cell r="AD48">
            <v>8889.7999999999993</v>
          </cell>
          <cell r="AF48">
            <v>249.8</v>
          </cell>
          <cell r="AH48">
            <v>9139.5999999999985</v>
          </cell>
          <cell r="AJ48">
            <v>92.591898852116884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295.602766798419</v>
          </cell>
          <cell r="AV48">
            <v>173.44861660079053</v>
          </cell>
          <cell r="AX48">
            <v>469.0513833992095</v>
          </cell>
          <cell r="AZ48">
            <v>3.2094966175129223</v>
          </cell>
          <cell r="BB48">
            <v>9185.4027667984192</v>
          </cell>
          <cell r="BD48">
            <v>423.24861660079057</v>
          </cell>
          <cell r="BF48">
            <v>9608.6513833992103</v>
          </cell>
          <cell r="BH48">
            <v>95.80139546962981</v>
          </cell>
          <cell r="BJ48">
            <v>0</v>
          </cell>
          <cell r="BN48">
            <v>0</v>
          </cell>
          <cell r="BP48">
            <v>0</v>
          </cell>
          <cell r="BR48">
            <v>9185.4027667984192</v>
          </cell>
          <cell r="BT48">
            <v>423.24861660079057</v>
          </cell>
          <cell r="BV48">
            <v>9608.6513833992103</v>
          </cell>
          <cell r="BX48">
            <v>95.80139546962981</v>
          </cell>
          <cell r="CB48">
            <v>169.47981999999999</v>
          </cell>
          <cell r="CD48">
            <v>169.47981999999999</v>
          </cell>
          <cell r="CG48" t="str">
            <v>EMG</v>
          </cell>
          <cell r="CO48" t="str">
            <v>EMG</v>
          </cell>
          <cell r="CP48">
            <v>9354.8825867984197</v>
          </cell>
          <cell r="CR48">
            <v>423.24861660079057</v>
          </cell>
          <cell r="CT48">
            <v>9778.1312033992108</v>
          </cell>
          <cell r="CV48">
            <v>95.80139546962981</v>
          </cell>
          <cell r="DJ48">
            <v>9354.8825867984197</v>
          </cell>
          <cell r="DL48">
            <v>0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1770792.7040993429</v>
          </cell>
          <cell r="J49">
            <v>981134.11999722233</v>
          </cell>
          <cell r="L49">
            <v>2751926.8240965651</v>
          </cell>
          <cell r="N49">
            <v>17.587763021443369</v>
          </cell>
          <cell r="O49" t="str">
            <v>CL</v>
          </cell>
          <cell r="P49">
            <v>1770.8</v>
          </cell>
          <cell r="R49">
            <v>981.1</v>
          </cell>
          <cell r="T49">
            <v>2751.9</v>
          </cell>
          <cell r="AD49">
            <v>1770.8</v>
          </cell>
          <cell r="AF49">
            <v>981.1</v>
          </cell>
          <cell r="AH49">
            <v>2751.9</v>
          </cell>
          <cell r="AJ49">
            <v>17.587763021443369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0</v>
          </cell>
          <cell r="AX49">
            <v>0</v>
          </cell>
          <cell r="AZ49">
            <v>0</v>
          </cell>
          <cell r="BB49">
            <v>1770.8</v>
          </cell>
          <cell r="BD49">
            <v>981.1</v>
          </cell>
          <cell r="BF49">
            <v>2751.9</v>
          </cell>
          <cell r="BH49">
            <v>17.587763021443369</v>
          </cell>
          <cell r="BJ49">
            <v>0</v>
          </cell>
          <cell r="BN49">
            <v>0</v>
          </cell>
          <cell r="BP49">
            <v>0</v>
          </cell>
          <cell r="BR49">
            <v>1770.8</v>
          </cell>
          <cell r="BT49">
            <v>981.1</v>
          </cell>
          <cell r="BV49">
            <v>2751.9</v>
          </cell>
          <cell r="BX49">
            <v>17.587763021443369</v>
          </cell>
          <cell r="CB49">
            <v>31.114059999999998</v>
          </cell>
          <cell r="CD49">
            <v>31.114059999999998</v>
          </cell>
          <cell r="CG49" t="str">
            <v>CL</v>
          </cell>
          <cell r="CO49" t="str">
            <v>CL</v>
          </cell>
          <cell r="CP49">
            <v>1801.9140600000001</v>
          </cell>
          <cell r="CR49">
            <v>981.1</v>
          </cell>
          <cell r="CT49">
            <v>2783.01406</v>
          </cell>
          <cell r="CV49">
            <v>17.587763021443369</v>
          </cell>
          <cell r="DJ49">
            <v>1801.9140600000001</v>
          </cell>
          <cell r="DL49">
            <v>0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0</v>
          </cell>
          <cell r="J50">
            <v>0</v>
          </cell>
          <cell r="L50">
            <v>0</v>
          </cell>
          <cell r="N50">
            <v>0</v>
          </cell>
          <cell r="O50" t="str">
            <v>PDC</v>
          </cell>
          <cell r="P50">
            <v>0</v>
          </cell>
          <cell r="R50">
            <v>0</v>
          </cell>
          <cell r="T50">
            <v>0</v>
          </cell>
          <cell r="AD50">
            <v>0</v>
          </cell>
          <cell r="AF50">
            <v>0</v>
          </cell>
          <cell r="AH50">
            <v>0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0</v>
          </cell>
          <cell r="BF50">
            <v>0</v>
          </cell>
          <cell r="BH50">
            <v>0</v>
          </cell>
          <cell r="BJ50">
            <v>0</v>
          </cell>
          <cell r="BN50">
            <v>0</v>
          </cell>
          <cell r="BP50">
            <v>0</v>
          </cell>
          <cell r="BR50">
            <v>0</v>
          </cell>
          <cell r="BT50">
            <v>0</v>
          </cell>
          <cell r="BV50">
            <v>0</v>
          </cell>
          <cell r="BX50">
            <v>0</v>
          </cell>
          <cell r="CB50">
            <v>0</v>
          </cell>
          <cell r="CD50">
            <v>0</v>
          </cell>
          <cell r="CG50" t="str">
            <v>PDC</v>
          </cell>
          <cell r="CO50" t="str">
            <v>PDC</v>
          </cell>
          <cell r="CP50">
            <v>0</v>
          </cell>
          <cell r="CR50">
            <v>0</v>
          </cell>
          <cell r="CT50">
            <v>0</v>
          </cell>
          <cell r="CV50">
            <v>0</v>
          </cell>
          <cell r="DJ50">
            <v>0</v>
          </cell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R51">
            <v>0</v>
          </cell>
          <cell r="T51">
            <v>0</v>
          </cell>
          <cell r="AD51">
            <v>0</v>
          </cell>
          <cell r="AF51">
            <v>0</v>
          </cell>
          <cell r="AH51">
            <v>0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0</v>
          </cell>
          <cell r="BF51">
            <v>0</v>
          </cell>
          <cell r="BH51">
            <v>0</v>
          </cell>
          <cell r="BJ51">
            <v>0</v>
          </cell>
          <cell r="BN51">
            <v>0</v>
          </cell>
          <cell r="BP51">
            <v>0</v>
          </cell>
          <cell r="BR51">
            <v>0</v>
          </cell>
          <cell r="BT51">
            <v>0</v>
          </cell>
          <cell r="BV51">
            <v>0</v>
          </cell>
          <cell r="BX51">
            <v>0</v>
          </cell>
          <cell r="CB51">
            <v>0</v>
          </cell>
          <cell r="CD51">
            <v>0</v>
          </cell>
          <cell r="CG51" t="str">
            <v>AMS</v>
          </cell>
          <cell r="CO51" t="str">
            <v>AMS</v>
          </cell>
          <cell r="CP51">
            <v>0</v>
          </cell>
          <cell r="CR51">
            <v>0</v>
          </cell>
          <cell r="CT51">
            <v>0</v>
          </cell>
          <cell r="CV51">
            <v>0</v>
          </cell>
          <cell r="DJ51">
            <v>0</v>
          </cell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2515039.9042773885</v>
          </cell>
          <cell r="J52">
            <v>245358.00966233207</v>
          </cell>
          <cell r="L52">
            <v>2760397.9139397205</v>
          </cell>
          <cell r="N52">
            <v>27.78163815294549</v>
          </cell>
          <cell r="O52" t="str">
            <v>SDS</v>
          </cell>
          <cell r="P52">
            <v>2515</v>
          </cell>
          <cell r="R52">
            <v>245.4</v>
          </cell>
          <cell r="T52">
            <v>2760.4</v>
          </cell>
          <cell r="AD52">
            <v>2515</v>
          </cell>
          <cell r="AF52">
            <v>245.4</v>
          </cell>
          <cell r="AH52">
            <v>2760.4</v>
          </cell>
          <cell r="AJ52">
            <v>27.78163815294549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2515</v>
          </cell>
          <cell r="BD52">
            <v>245.4</v>
          </cell>
          <cell r="BF52">
            <v>2760.4</v>
          </cell>
          <cell r="BH52">
            <v>27.78163815294549</v>
          </cell>
          <cell r="BJ52">
            <v>0</v>
          </cell>
          <cell r="BN52">
            <v>0</v>
          </cell>
          <cell r="BP52">
            <v>0</v>
          </cell>
          <cell r="BR52">
            <v>2515</v>
          </cell>
          <cell r="BT52">
            <v>245.4</v>
          </cell>
          <cell r="BV52">
            <v>2760.4</v>
          </cell>
          <cell r="BX52">
            <v>27.78163815294549</v>
          </cell>
          <cell r="CB52">
            <v>49.147790000000001</v>
          </cell>
          <cell r="CD52">
            <v>49.147790000000001</v>
          </cell>
          <cell r="CG52" t="str">
            <v>SDS</v>
          </cell>
          <cell r="CO52" t="str">
            <v>SDS</v>
          </cell>
          <cell r="CP52">
            <v>2564.14779</v>
          </cell>
          <cell r="CR52">
            <v>245.4</v>
          </cell>
          <cell r="CT52">
            <v>2809.5477900000001</v>
          </cell>
          <cell r="CV52">
            <v>27.78163815294549</v>
          </cell>
          <cell r="DJ52">
            <v>2564.14779</v>
          </cell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0</v>
          </cell>
          <cell r="J53">
            <v>0</v>
          </cell>
          <cell r="L53">
            <v>0</v>
          </cell>
          <cell r="N53">
            <v>0</v>
          </cell>
          <cell r="O53" t="str">
            <v>DEL</v>
          </cell>
          <cell r="P53">
            <v>0</v>
          </cell>
          <cell r="R53">
            <v>0</v>
          </cell>
          <cell r="T53">
            <v>0</v>
          </cell>
          <cell r="AD53">
            <v>0</v>
          </cell>
          <cell r="AF53">
            <v>0</v>
          </cell>
          <cell r="AH53">
            <v>0</v>
          </cell>
          <cell r="AJ53">
            <v>0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</v>
          </cell>
          <cell r="AV53">
            <v>0</v>
          </cell>
          <cell r="AX53">
            <v>0</v>
          </cell>
          <cell r="AZ53">
            <v>0</v>
          </cell>
          <cell r="BB53">
            <v>0</v>
          </cell>
          <cell r="BD53">
            <v>0</v>
          </cell>
          <cell r="BF53">
            <v>0</v>
          </cell>
          <cell r="BH53">
            <v>0</v>
          </cell>
          <cell r="BJ53">
            <v>0</v>
          </cell>
          <cell r="BN53">
            <v>0</v>
          </cell>
          <cell r="BP53">
            <v>0</v>
          </cell>
          <cell r="BR53">
            <v>0</v>
          </cell>
          <cell r="BT53">
            <v>0</v>
          </cell>
          <cell r="BV53">
            <v>0</v>
          </cell>
          <cell r="BX53">
            <v>0</v>
          </cell>
          <cell r="CB53">
            <v>0</v>
          </cell>
          <cell r="CD53">
            <v>0</v>
          </cell>
          <cell r="CG53" t="str">
            <v>DEL</v>
          </cell>
          <cell r="CO53" t="str">
            <v>DEL</v>
          </cell>
          <cell r="CP53">
            <v>0</v>
          </cell>
          <cell r="CR53">
            <v>0</v>
          </cell>
          <cell r="CT53">
            <v>0</v>
          </cell>
          <cell r="CV53">
            <v>0</v>
          </cell>
          <cell r="DJ53">
            <v>0</v>
          </cell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8671086.2278611101</v>
          </cell>
          <cell r="J54">
            <v>2247865.2183376681</v>
          </cell>
          <cell r="L54">
            <v>10918951.446198778</v>
          </cell>
          <cell r="N54">
            <v>84.915296913014558</v>
          </cell>
          <cell r="O54" t="str">
            <v>OR</v>
          </cell>
          <cell r="P54">
            <v>8671.1</v>
          </cell>
          <cell r="R54">
            <v>2247.9</v>
          </cell>
          <cell r="T54">
            <v>10919</v>
          </cell>
          <cell r="AD54">
            <v>8671.1</v>
          </cell>
          <cell r="AF54">
            <v>2247.9</v>
          </cell>
          <cell r="AH54">
            <v>10919</v>
          </cell>
          <cell r="AJ54">
            <v>84.915296913014558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354.72332015810281</v>
          </cell>
          <cell r="AV54">
            <v>208.13833992094862</v>
          </cell>
          <cell r="AX54">
            <v>562.86166007905149</v>
          </cell>
          <cell r="AZ54">
            <v>3.8513959410155065</v>
          </cell>
          <cell r="BB54">
            <v>9025.8233201581024</v>
          </cell>
          <cell r="BD54">
            <v>2456.0383399209486</v>
          </cell>
          <cell r="BF54">
            <v>11481.861660079052</v>
          </cell>
          <cell r="BH54">
            <v>88.766692854030069</v>
          </cell>
          <cell r="BJ54">
            <v>80.775000000000006</v>
          </cell>
          <cell r="BN54">
            <v>80.775000000000006</v>
          </cell>
          <cell r="BP54">
            <v>0.15384615384615385</v>
          </cell>
          <cell r="BR54">
            <v>9106.5983201581021</v>
          </cell>
          <cell r="BT54">
            <v>2456.0383399209486</v>
          </cell>
          <cell r="BV54">
            <v>11562.63666007905</v>
          </cell>
          <cell r="BX54">
            <v>88.920539007876229</v>
          </cell>
          <cell r="CB54">
            <v>157.30707000000001</v>
          </cell>
          <cell r="CD54">
            <v>157.30707000000001</v>
          </cell>
          <cell r="CG54" t="str">
            <v>OR</v>
          </cell>
          <cell r="CO54" t="str">
            <v>OR</v>
          </cell>
          <cell r="CP54">
            <v>9263.9053901581028</v>
          </cell>
          <cell r="CR54">
            <v>2456.0383399209486</v>
          </cell>
          <cell r="CT54">
            <v>11719.943730079052</v>
          </cell>
          <cell r="CV54">
            <v>88.920539007876229</v>
          </cell>
          <cell r="DJ54">
            <v>9182.8582248297953</v>
          </cell>
          <cell r="DL54">
            <v>81.047165328306932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0</v>
          </cell>
          <cell r="J55">
            <v>0</v>
          </cell>
          <cell r="L55">
            <v>0</v>
          </cell>
          <cell r="N55">
            <v>0</v>
          </cell>
          <cell r="O55" t="str">
            <v>ORC</v>
          </cell>
          <cell r="P55">
            <v>0</v>
          </cell>
          <cell r="R55">
            <v>0</v>
          </cell>
          <cell r="T55">
            <v>0</v>
          </cell>
          <cell r="AD55">
            <v>0</v>
          </cell>
          <cell r="AF55">
            <v>0</v>
          </cell>
          <cell r="AH55">
            <v>0</v>
          </cell>
          <cell r="AJ55">
            <v>0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0</v>
          </cell>
          <cell r="AX55">
            <v>0</v>
          </cell>
          <cell r="AZ55">
            <v>0</v>
          </cell>
          <cell r="BB55">
            <v>0</v>
          </cell>
          <cell r="BD55">
            <v>0</v>
          </cell>
          <cell r="BF55">
            <v>0</v>
          </cell>
          <cell r="BH55">
            <v>0</v>
          </cell>
          <cell r="BJ55">
            <v>0</v>
          </cell>
          <cell r="BN55">
            <v>0</v>
          </cell>
          <cell r="BP55">
            <v>0</v>
          </cell>
          <cell r="BR55">
            <v>0</v>
          </cell>
          <cell r="BT55">
            <v>0</v>
          </cell>
          <cell r="BV55">
            <v>0</v>
          </cell>
          <cell r="BX55">
            <v>0</v>
          </cell>
          <cell r="CB55">
            <v>0</v>
          </cell>
          <cell r="CD55">
            <v>0</v>
          </cell>
          <cell r="CG55" t="str">
            <v>ORC</v>
          </cell>
          <cell r="CO55" t="str">
            <v>ORC</v>
          </cell>
          <cell r="CP55">
            <v>0</v>
          </cell>
          <cell r="CR55">
            <v>0</v>
          </cell>
          <cell r="CT55">
            <v>0</v>
          </cell>
          <cell r="CV55">
            <v>0</v>
          </cell>
          <cell r="DJ55">
            <v>0</v>
          </cell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0</v>
          </cell>
          <cell r="J56">
            <v>269346.89</v>
          </cell>
          <cell r="L56">
            <v>269346.89</v>
          </cell>
          <cell r="N56">
            <v>0</v>
          </cell>
          <cell r="O56" t="str">
            <v>ANS</v>
          </cell>
          <cell r="P56">
            <v>0</v>
          </cell>
          <cell r="R56">
            <v>269.3</v>
          </cell>
          <cell r="T56">
            <v>269.3</v>
          </cell>
          <cell r="AD56">
            <v>0</v>
          </cell>
          <cell r="AF56">
            <v>269.3</v>
          </cell>
          <cell r="AH56">
            <v>269.3</v>
          </cell>
          <cell r="AJ56">
            <v>0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>
            <v>0</v>
          </cell>
          <cell r="BD56">
            <v>269.3</v>
          </cell>
          <cell r="BF56">
            <v>269.3</v>
          </cell>
          <cell r="BH56">
            <v>0</v>
          </cell>
          <cell r="BJ56">
            <v>0</v>
          </cell>
          <cell r="BN56">
            <v>0</v>
          </cell>
          <cell r="BP56">
            <v>0</v>
          </cell>
          <cell r="BR56">
            <v>0</v>
          </cell>
          <cell r="BT56">
            <v>269.3</v>
          </cell>
          <cell r="BV56">
            <v>269.3</v>
          </cell>
          <cell r="BX56">
            <v>0</v>
          </cell>
          <cell r="CB56">
            <v>0</v>
          </cell>
          <cell r="CD56">
            <v>0</v>
          </cell>
          <cell r="CG56" t="str">
            <v>ANS</v>
          </cell>
          <cell r="CO56" t="str">
            <v>ANS</v>
          </cell>
          <cell r="CP56">
            <v>0</v>
          </cell>
          <cell r="CR56">
            <v>269.3</v>
          </cell>
          <cell r="CT56">
            <v>269.3</v>
          </cell>
          <cell r="CV56">
            <v>0</v>
          </cell>
          <cell r="DJ56">
            <v>0</v>
          </cell>
          <cell r="DL56">
            <v>0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J57">
            <v>19072051.359999996</v>
          </cell>
          <cell r="L57">
            <v>19072051.359999996</v>
          </cell>
          <cell r="N57">
            <v>0</v>
          </cell>
          <cell r="O57" t="str">
            <v>MSS</v>
          </cell>
          <cell r="P57">
            <v>0</v>
          </cell>
          <cell r="R57">
            <v>19072.099999999999</v>
          </cell>
          <cell r="T57">
            <v>19072.099999999999</v>
          </cell>
          <cell r="AD57">
            <v>0</v>
          </cell>
          <cell r="AF57">
            <v>19072.099999999999</v>
          </cell>
          <cell r="AH57">
            <v>19072.099999999999</v>
          </cell>
          <cell r="AJ57">
            <v>0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0</v>
          </cell>
          <cell r="BD57">
            <v>19072.099999999999</v>
          </cell>
          <cell r="BF57">
            <v>19072.099999999999</v>
          </cell>
          <cell r="BH57">
            <v>0</v>
          </cell>
          <cell r="BJ57">
            <v>0</v>
          </cell>
          <cell r="BN57">
            <v>0</v>
          </cell>
          <cell r="BR57">
            <v>0</v>
          </cell>
          <cell r="BT57">
            <v>19072.099999999999</v>
          </cell>
          <cell r="BV57">
            <v>19072.099999999999</v>
          </cell>
          <cell r="BX57">
            <v>0</v>
          </cell>
          <cell r="CD57">
            <v>0</v>
          </cell>
          <cell r="CG57" t="str">
            <v>MSS</v>
          </cell>
          <cell r="CO57" t="str">
            <v>MSS</v>
          </cell>
          <cell r="CP57">
            <v>0</v>
          </cell>
          <cell r="CR57">
            <v>19072.099999999999</v>
          </cell>
          <cell r="CT57">
            <v>19072.099999999999</v>
          </cell>
          <cell r="CV57">
            <v>0</v>
          </cell>
          <cell r="DJ57">
            <v>0</v>
          </cell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J58">
            <v>6872468.4800000004</v>
          </cell>
          <cell r="L58">
            <v>6872468.4800000004</v>
          </cell>
          <cell r="N58">
            <v>0</v>
          </cell>
          <cell r="O58" t="str">
            <v>CDS</v>
          </cell>
          <cell r="P58">
            <v>0</v>
          </cell>
          <cell r="R58">
            <v>6872.5</v>
          </cell>
          <cell r="T58">
            <v>6872.5</v>
          </cell>
          <cell r="AD58">
            <v>0</v>
          </cell>
          <cell r="AF58">
            <v>6872.5</v>
          </cell>
          <cell r="AH58">
            <v>6872.5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0</v>
          </cell>
          <cell r="BD58">
            <v>6872.5</v>
          </cell>
          <cell r="BF58">
            <v>6872.5</v>
          </cell>
          <cell r="BH58">
            <v>0</v>
          </cell>
          <cell r="BJ58">
            <v>0</v>
          </cell>
          <cell r="BN58">
            <v>0</v>
          </cell>
          <cell r="BR58">
            <v>0</v>
          </cell>
          <cell r="BT58">
            <v>6872.5</v>
          </cell>
          <cell r="BV58">
            <v>6872.5</v>
          </cell>
          <cell r="BX58">
            <v>0</v>
          </cell>
          <cell r="CD58">
            <v>0</v>
          </cell>
          <cell r="CG58" t="str">
            <v>CDS</v>
          </cell>
          <cell r="CO58" t="str">
            <v>CDS</v>
          </cell>
          <cell r="CP58">
            <v>0</v>
          </cell>
          <cell r="CR58">
            <v>6872.5</v>
          </cell>
          <cell r="CT58">
            <v>6872.5</v>
          </cell>
          <cell r="CV58">
            <v>0</v>
          </cell>
          <cell r="DJ58">
            <v>0</v>
          </cell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4159538.518301297</v>
          </cell>
          <cell r="J59">
            <v>4631381.6258687163</v>
          </cell>
          <cell r="L59">
            <v>8790920.1441700123</v>
          </cell>
          <cell r="N59">
            <v>51.5124672818188</v>
          </cell>
          <cell r="O59" t="str">
            <v>LAB</v>
          </cell>
          <cell r="P59">
            <v>4159.5</v>
          </cell>
          <cell r="R59">
            <v>4631.3999999999996</v>
          </cell>
          <cell r="T59">
            <v>8790.9</v>
          </cell>
          <cell r="AD59">
            <v>4159.5</v>
          </cell>
          <cell r="AF59">
            <v>4631.3999999999996</v>
          </cell>
          <cell r="AH59">
            <v>8790.9</v>
          </cell>
          <cell r="AJ59">
            <v>51.5124672818188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295.602766798419</v>
          </cell>
          <cell r="AV59">
            <v>173.44861660079053</v>
          </cell>
          <cell r="AX59">
            <v>469.0513833992095</v>
          </cell>
          <cell r="AZ59">
            <v>3.2094966175129223</v>
          </cell>
          <cell r="BB59">
            <v>4455.102766798419</v>
          </cell>
          <cell r="BD59">
            <v>4804.8486166007906</v>
          </cell>
          <cell r="BF59">
            <v>9259.9513833992096</v>
          </cell>
          <cell r="BH59">
            <v>54.721963899331726</v>
          </cell>
          <cell r="BJ59">
            <v>0</v>
          </cell>
          <cell r="BN59">
            <v>0</v>
          </cell>
          <cell r="BP59">
            <v>0</v>
          </cell>
          <cell r="BR59">
            <v>4455.102766798419</v>
          </cell>
          <cell r="BT59">
            <v>4804.8486166007906</v>
          </cell>
          <cell r="BV59">
            <v>9259.9513833992096</v>
          </cell>
          <cell r="BX59">
            <v>54.721963899331726</v>
          </cell>
          <cell r="CB59">
            <v>96.807239999999993</v>
          </cell>
          <cell r="CD59">
            <v>96.807239999999993</v>
          </cell>
          <cell r="CG59" t="str">
            <v>LAB</v>
          </cell>
          <cell r="CO59" t="str">
            <v>LAB</v>
          </cell>
          <cell r="CP59">
            <v>4551.9100067984191</v>
          </cell>
          <cell r="CR59">
            <v>4804.8486166007906</v>
          </cell>
          <cell r="CT59">
            <v>9356.7586233992097</v>
          </cell>
          <cell r="CV59">
            <v>54.721963899331726</v>
          </cell>
          <cell r="DJ59">
            <v>4551.9100067984191</v>
          </cell>
          <cell r="DL59">
            <v>0</v>
          </cell>
        </row>
        <row r="60">
          <cell r="H60" t="str">
            <v>XXXXXXXXX</v>
          </cell>
          <cell r="J60" t="str">
            <v>XXXXXXXXX</v>
          </cell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776571.75566098606</v>
          </cell>
          <cell r="J61">
            <v>30762.710000000003</v>
          </cell>
          <cell r="L61">
            <v>807334.46566098602</v>
          </cell>
          <cell r="N61">
            <v>11.292802403846153</v>
          </cell>
          <cell r="O61" t="str">
            <v>EKG</v>
          </cell>
          <cell r="P61">
            <v>776.6</v>
          </cell>
          <cell r="R61">
            <v>30.8</v>
          </cell>
          <cell r="T61">
            <v>807.4</v>
          </cell>
          <cell r="AD61">
            <v>776.6</v>
          </cell>
          <cell r="AF61">
            <v>30.8</v>
          </cell>
          <cell r="AH61">
            <v>807.4</v>
          </cell>
          <cell r="AJ61">
            <v>11.292802403846153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0</v>
          </cell>
          <cell r="AV61">
            <v>0</v>
          </cell>
          <cell r="AX61">
            <v>0</v>
          </cell>
          <cell r="AZ61">
            <v>0</v>
          </cell>
          <cell r="BB61">
            <v>776.6</v>
          </cell>
          <cell r="BD61">
            <v>30.8</v>
          </cell>
          <cell r="BF61">
            <v>807.4</v>
          </cell>
          <cell r="BH61">
            <v>11.292802403846153</v>
          </cell>
          <cell r="BJ61">
            <v>26.25</v>
          </cell>
          <cell r="BN61">
            <v>26.25</v>
          </cell>
          <cell r="BP61">
            <v>0.21153846153846154</v>
          </cell>
          <cell r="BR61">
            <v>802.85</v>
          </cell>
          <cell r="BT61">
            <v>30.8</v>
          </cell>
          <cell r="BV61">
            <v>833.65</v>
          </cell>
          <cell r="BX61">
            <v>11.504340865384615</v>
          </cell>
          <cell r="CB61">
            <v>20.352039999999999</v>
          </cell>
          <cell r="CD61">
            <v>20.352039999999999</v>
          </cell>
          <cell r="CG61" t="str">
            <v>EKG</v>
          </cell>
          <cell r="CO61" t="str">
            <v>EKG</v>
          </cell>
          <cell r="CP61">
            <v>823.20204000000001</v>
          </cell>
          <cell r="CR61">
            <v>30.8</v>
          </cell>
          <cell r="CT61">
            <v>854.00203999999997</v>
          </cell>
          <cell r="CV61">
            <v>11.504340865384615</v>
          </cell>
          <cell r="DJ61">
            <v>796.57781262955382</v>
          </cell>
          <cell r="DL61">
            <v>26.624227370446164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1572714.6086375767</v>
          </cell>
          <cell r="J62">
            <v>616064.71674999991</v>
          </cell>
          <cell r="L62">
            <v>2188779.3253875766</v>
          </cell>
          <cell r="N62">
            <v>14.089975840843257</v>
          </cell>
          <cell r="O62" t="str">
            <v>IRC</v>
          </cell>
          <cell r="P62">
            <v>1572.7</v>
          </cell>
          <cell r="R62">
            <v>616.1</v>
          </cell>
          <cell r="T62">
            <v>2188.8000000000002</v>
          </cell>
          <cell r="AD62">
            <v>1572.7</v>
          </cell>
          <cell r="AF62">
            <v>616.1</v>
          </cell>
          <cell r="AH62">
            <v>2188.8000000000002</v>
          </cell>
          <cell r="AJ62">
            <v>14.089975840843257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>
            <v>1572.7</v>
          </cell>
          <cell r="BD62">
            <v>616.1</v>
          </cell>
          <cell r="BF62">
            <v>2188.8000000000002</v>
          </cell>
          <cell r="BH62">
            <v>14.089975840843257</v>
          </cell>
          <cell r="BJ62">
            <v>0</v>
          </cell>
          <cell r="BN62">
            <v>0</v>
          </cell>
          <cell r="BP62">
            <v>0</v>
          </cell>
          <cell r="BR62">
            <v>1572.7</v>
          </cell>
          <cell r="BT62">
            <v>616.1</v>
          </cell>
          <cell r="BV62">
            <v>2188.8000000000002</v>
          </cell>
          <cell r="BX62">
            <v>14.089975840843257</v>
          </cell>
          <cell r="CB62">
            <v>24.926220000000001</v>
          </cell>
          <cell r="CD62">
            <v>24.926220000000001</v>
          </cell>
          <cell r="CG62" t="str">
            <v>IRC</v>
          </cell>
          <cell r="CO62" t="str">
            <v>IRC</v>
          </cell>
          <cell r="CP62">
            <v>1597.6262200000001</v>
          </cell>
          <cell r="CR62">
            <v>616.1</v>
          </cell>
          <cell r="CT62">
            <v>2213.72622</v>
          </cell>
          <cell r="CV62">
            <v>14.089975840843257</v>
          </cell>
          <cell r="DJ62">
            <v>1597.6262200000001</v>
          </cell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2847051.6739421077</v>
          </cell>
          <cell r="J63">
            <v>697515.81599999999</v>
          </cell>
          <cell r="L63">
            <v>3544567.4899421078</v>
          </cell>
          <cell r="N63">
            <v>29.301971153846154</v>
          </cell>
          <cell r="O63" t="str">
            <v>RAD</v>
          </cell>
          <cell r="P63">
            <v>2847.1</v>
          </cell>
          <cell r="R63">
            <v>697.5</v>
          </cell>
          <cell r="T63">
            <v>3544.6</v>
          </cell>
          <cell r="AD63">
            <v>2847.1</v>
          </cell>
          <cell r="AF63">
            <v>697.5</v>
          </cell>
          <cell r="AH63">
            <v>3544.6</v>
          </cell>
          <cell r="AJ63">
            <v>29.301971153846154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354.72332015810281</v>
          </cell>
          <cell r="AV63">
            <v>208.13833992094862</v>
          </cell>
          <cell r="AX63">
            <v>562.86166007905149</v>
          </cell>
          <cell r="AZ63">
            <v>3.8513959410155065</v>
          </cell>
          <cell r="BB63">
            <v>3201.8233201581029</v>
          </cell>
          <cell r="BD63">
            <v>905.63833992094862</v>
          </cell>
          <cell r="BF63">
            <v>4107.4616600790514</v>
          </cell>
          <cell r="BH63">
            <v>33.153367094861657</v>
          </cell>
          <cell r="BJ63">
            <v>2.4</v>
          </cell>
          <cell r="BN63">
            <v>2.4</v>
          </cell>
          <cell r="BP63">
            <v>0.01</v>
          </cell>
          <cell r="BR63">
            <v>3204.223320158103</v>
          </cell>
          <cell r="BT63">
            <v>905.63833992094862</v>
          </cell>
          <cell r="BV63">
            <v>4109.8616600790519</v>
          </cell>
          <cell r="BX63">
            <v>33.163367094861655</v>
          </cell>
          <cell r="CB63">
            <v>58.668469999999999</v>
          </cell>
          <cell r="CD63">
            <v>58.668469999999999</v>
          </cell>
          <cell r="CG63" t="str">
            <v>RAD</v>
          </cell>
          <cell r="CO63" t="str">
            <v>RAD</v>
          </cell>
          <cell r="CP63">
            <v>3262.891790158103</v>
          </cell>
          <cell r="CR63">
            <v>905.63833992094862</v>
          </cell>
          <cell r="CT63">
            <v>4168.5301300790516</v>
          </cell>
          <cell r="CV63">
            <v>33.163367094861655</v>
          </cell>
          <cell r="DJ63">
            <v>3260.4740994122167</v>
          </cell>
          <cell r="DL63">
            <v>2.41769074588602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884379.56164498406</v>
          </cell>
          <cell r="J64">
            <v>343015.76</v>
          </cell>
          <cell r="L64">
            <v>1227395.3216449842</v>
          </cell>
          <cell r="N64">
            <v>7.6325961538461531</v>
          </cell>
          <cell r="O64" t="str">
            <v>CAT</v>
          </cell>
          <cell r="P64">
            <v>884.4</v>
          </cell>
          <cell r="R64">
            <v>343</v>
          </cell>
          <cell r="T64">
            <v>1227.4000000000001</v>
          </cell>
          <cell r="AD64">
            <v>884.4</v>
          </cell>
          <cell r="AF64">
            <v>343</v>
          </cell>
          <cell r="AH64">
            <v>1227.4000000000001</v>
          </cell>
          <cell r="AJ64">
            <v>7.6325961538461531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</v>
          </cell>
          <cell r="AV64">
            <v>0</v>
          </cell>
          <cell r="AX64">
            <v>0</v>
          </cell>
          <cell r="AZ64">
            <v>0</v>
          </cell>
          <cell r="BB64">
            <v>884.4</v>
          </cell>
          <cell r="BD64">
            <v>343</v>
          </cell>
          <cell r="BF64">
            <v>1227.4000000000001</v>
          </cell>
          <cell r="BH64">
            <v>7.6325961538461531</v>
          </cell>
          <cell r="BJ64">
            <v>0</v>
          </cell>
          <cell r="BN64">
            <v>0</v>
          </cell>
          <cell r="BP64">
            <v>0</v>
          </cell>
          <cell r="BR64">
            <v>884.4</v>
          </cell>
          <cell r="BT64">
            <v>343</v>
          </cell>
          <cell r="BV64">
            <v>1227.4000000000001</v>
          </cell>
          <cell r="BX64">
            <v>7.6325961538461531</v>
          </cell>
          <cell r="CB64">
            <v>13.50263</v>
          </cell>
          <cell r="CD64">
            <v>13.50263</v>
          </cell>
          <cell r="CG64" t="str">
            <v>CAT</v>
          </cell>
          <cell r="CO64" t="str">
            <v>CAT</v>
          </cell>
          <cell r="CP64">
            <v>897.90262999999993</v>
          </cell>
          <cell r="CR64">
            <v>343</v>
          </cell>
          <cell r="CT64">
            <v>1240.90263</v>
          </cell>
          <cell r="CV64">
            <v>7.6325961538461531</v>
          </cell>
          <cell r="DJ64">
            <v>897.90262999999993</v>
          </cell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0</v>
          </cell>
          <cell r="J65">
            <v>289480.33</v>
          </cell>
          <cell r="L65">
            <v>289480.33</v>
          </cell>
          <cell r="N65">
            <v>0</v>
          </cell>
          <cell r="O65" t="str">
            <v>RAT</v>
          </cell>
          <cell r="P65">
            <v>0</v>
          </cell>
          <cell r="R65">
            <v>289.5</v>
          </cell>
          <cell r="T65">
            <v>289.5</v>
          </cell>
          <cell r="AD65">
            <v>0</v>
          </cell>
          <cell r="AF65">
            <v>289.5</v>
          </cell>
          <cell r="AH65">
            <v>289.5</v>
          </cell>
          <cell r="AJ65">
            <v>0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0</v>
          </cell>
          <cell r="AX65">
            <v>0</v>
          </cell>
          <cell r="AZ65">
            <v>0</v>
          </cell>
          <cell r="BB65">
            <v>0</v>
          </cell>
          <cell r="BD65">
            <v>289.5</v>
          </cell>
          <cell r="BF65">
            <v>289.5</v>
          </cell>
          <cell r="BH65">
            <v>0</v>
          </cell>
          <cell r="BJ65">
            <v>0</v>
          </cell>
          <cell r="BN65">
            <v>0</v>
          </cell>
          <cell r="BP65">
            <v>0</v>
          </cell>
          <cell r="BR65">
            <v>0</v>
          </cell>
          <cell r="BT65">
            <v>289.5</v>
          </cell>
          <cell r="BV65">
            <v>289.5</v>
          </cell>
          <cell r="BX65">
            <v>0</v>
          </cell>
          <cell r="CB65">
            <v>0</v>
          </cell>
          <cell r="CD65">
            <v>0</v>
          </cell>
          <cell r="CG65" t="str">
            <v>RAT</v>
          </cell>
          <cell r="CO65" t="str">
            <v>RAT</v>
          </cell>
          <cell r="CP65">
            <v>0</v>
          </cell>
          <cell r="CR65">
            <v>289.5</v>
          </cell>
          <cell r="CT65">
            <v>289.5</v>
          </cell>
          <cell r="CV65">
            <v>0</v>
          </cell>
          <cell r="DJ65">
            <v>0</v>
          </cell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539330.56578595517</v>
          </cell>
          <cell r="J66">
            <v>62431.372000000003</v>
          </cell>
          <cell r="L66">
            <v>601761.93778595515</v>
          </cell>
          <cell r="N66">
            <v>4.3513461538461531</v>
          </cell>
          <cell r="O66" t="str">
            <v>NUC</v>
          </cell>
          <cell r="P66">
            <v>539.29999999999995</v>
          </cell>
          <cell r="R66">
            <v>62.4</v>
          </cell>
          <cell r="T66">
            <v>601.69999999999993</v>
          </cell>
          <cell r="AD66">
            <v>539.29999999999995</v>
          </cell>
          <cell r="AF66">
            <v>62.4</v>
          </cell>
          <cell r="AH66">
            <v>601.69999999999993</v>
          </cell>
          <cell r="AJ66">
            <v>4.3513461538461531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0</v>
          </cell>
          <cell r="AX66">
            <v>0</v>
          </cell>
          <cell r="AZ66">
            <v>0</v>
          </cell>
          <cell r="BB66">
            <v>539.29999999999995</v>
          </cell>
          <cell r="BD66">
            <v>62.4</v>
          </cell>
          <cell r="BF66">
            <v>601.69999999999993</v>
          </cell>
          <cell r="BH66">
            <v>4.3513461538461531</v>
          </cell>
          <cell r="BJ66">
            <v>0</v>
          </cell>
          <cell r="BN66">
            <v>0</v>
          </cell>
          <cell r="BP66">
            <v>0</v>
          </cell>
          <cell r="BR66">
            <v>539.29999999999995</v>
          </cell>
          <cell r="BT66">
            <v>62.4</v>
          </cell>
          <cell r="BV66">
            <v>601.69999999999993</v>
          </cell>
          <cell r="BX66">
            <v>4.3513461538461531</v>
          </cell>
          <cell r="CB66">
            <v>7.6978600000000004</v>
          </cell>
          <cell r="CD66">
            <v>7.6978600000000004</v>
          </cell>
          <cell r="CG66" t="str">
            <v>NUC</v>
          </cell>
          <cell r="CO66" t="str">
            <v>NUC</v>
          </cell>
          <cell r="CP66">
            <v>546.99785999999995</v>
          </cell>
          <cell r="CR66">
            <v>62.4</v>
          </cell>
          <cell r="CT66">
            <v>609.39785999999992</v>
          </cell>
          <cell r="CV66">
            <v>4.3513461538461531</v>
          </cell>
          <cell r="DJ66">
            <v>546.99785999999995</v>
          </cell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1527641.4595821321</v>
          </cell>
          <cell r="J67">
            <v>216515.28000000003</v>
          </cell>
          <cell r="L67">
            <v>1744156.7395821321</v>
          </cell>
          <cell r="N67">
            <v>14.658964160839158</v>
          </cell>
          <cell r="O67" t="str">
            <v>RES</v>
          </cell>
          <cell r="P67">
            <v>1527.6</v>
          </cell>
          <cell r="R67">
            <v>216.5</v>
          </cell>
          <cell r="T67">
            <v>1744.1</v>
          </cell>
          <cell r="AD67">
            <v>1527.6</v>
          </cell>
          <cell r="AF67">
            <v>216.5</v>
          </cell>
          <cell r="AH67">
            <v>1744.1</v>
          </cell>
          <cell r="AJ67">
            <v>14.658964160839158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1527.6</v>
          </cell>
          <cell r="BD67">
            <v>216.5</v>
          </cell>
          <cell r="BF67">
            <v>1744.1</v>
          </cell>
          <cell r="BH67">
            <v>14.658964160839158</v>
          </cell>
          <cell r="BJ67">
            <v>0</v>
          </cell>
          <cell r="BN67">
            <v>0</v>
          </cell>
          <cell r="BP67">
            <v>0</v>
          </cell>
          <cell r="BR67">
            <v>1527.6</v>
          </cell>
          <cell r="BT67">
            <v>216.5</v>
          </cell>
          <cell r="BV67">
            <v>1744.1</v>
          </cell>
          <cell r="BX67">
            <v>14.658964160839158</v>
          </cell>
          <cell r="CB67">
            <v>25.9328</v>
          </cell>
          <cell r="CD67">
            <v>25.9328</v>
          </cell>
          <cell r="CG67" t="str">
            <v>RES</v>
          </cell>
          <cell r="CO67" t="str">
            <v>RES</v>
          </cell>
          <cell r="CP67">
            <v>1553.5328</v>
          </cell>
          <cell r="CR67">
            <v>216.5</v>
          </cell>
          <cell r="CT67">
            <v>1770.0328</v>
          </cell>
          <cell r="CV67">
            <v>14.658964160839158</v>
          </cell>
          <cell r="DJ67">
            <v>1553.5328</v>
          </cell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0</v>
          </cell>
          <cell r="J68">
            <v>72171.760000000009</v>
          </cell>
          <cell r="L68">
            <v>72171.760000000009</v>
          </cell>
          <cell r="N68">
            <v>0</v>
          </cell>
          <cell r="O68" t="str">
            <v>PUL</v>
          </cell>
          <cell r="P68">
            <v>0</v>
          </cell>
          <cell r="R68">
            <v>72.2</v>
          </cell>
          <cell r="T68">
            <v>72.2</v>
          </cell>
          <cell r="AD68">
            <v>0</v>
          </cell>
          <cell r="AF68">
            <v>72.2</v>
          </cell>
          <cell r="AH68">
            <v>72.2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72.2</v>
          </cell>
          <cell r="BF68">
            <v>72.2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72.2</v>
          </cell>
          <cell r="BV68">
            <v>72.2</v>
          </cell>
          <cell r="BX68">
            <v>0</v>
          </cell>
          <cell r="CB68">
            <v>0</v>
          </cell>
          <cell r="CD68">
            <v>0</v>
          </cell>
          <cell r="CG68" t="str">
            <v>PUL</v>
          </cell>
          <cell r="CO68" t="str">
            <v>PUL</v>
          </cell>
          <cell r="CP68">
            <v>0</v>
          </cell>
          <cell r="CR68">
            <v>72.2</v>
          </cell>
          <cell r="CT68">
            <v>72.2</v>
          </cell>
          <cell r="CV68">
            <v>0</v>
          </cell>
          <cell r="DJ68">
            <v>0</v>
          </cell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35111.970867880125</v>
          </cell>
          <cell r="J69">
            <v>1096078.8999999999</v>
          </cell>
          <cell r="L69">
            <v>1131190.8708678801</v>
          </cell>
          <cell r="N69">
            <v>4.7692307692307694E-2</v>
          </cell>
          <cell r="O69" t="str">
            <v>EEG</v>
          </cell>
          <cell r="P69">
            <v>35.1</v>
          </cell>
          <cell r="R69">
            <v>1096.0999999999999</v>
          </cell>
          <cell r="T69">
            <v>1131.1999999999998</v>
          </cell>
          <cell r="AD69">
            <v>35.1</v>
          </cell>
          <cell r="AF69">
            <v>1096.0999999999999</v>
          </cell>
          <cell r="AH69">
            <v>1131.1999999999998</v>
          </cell>
          <cell r="AJ69">
            <v>4.7692307692307694E-2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35.1</v>
          </cell>
          <cell r="BD69">
            <v>1096.0999999999999</v>
          </cell>
          <cell r="BF69">
            <v>1131.1999999999998</v>
          </cell>
          <cell r="BH69">
            <v>4.7692307692307694E-2</v>
          </cell>
          <cell r="BJ69">
            <v>0</v>
          </cell>
          <cell r="BN69">
            <v>0</v>
          </cell>
          <cell r="BP69">
            <v>0</v>
          </cell>
          <cell r="BR69">
            <v>35.1</v>
          </cell>
          <cell r="BT69">
            <v>1096.0999999999999</v>
          </cell>
          <cell r="BV69">
            <v>1131.1999999999998</v>
          </cell>
          <cell r="BX69">
            <v>4.7692307692307694E-2</v>
          </cell>
          <cell r="CB69">
            <v>8.4370000000000001E-2</v>
          </cell>
          <cell r="CD69">
            <v>8.4370000000000001E-2</v>
          </cell>
          <cell r="CG69" t="str">
            <v>EEG</v>
          </cell>
          <cell r="CO69" t="str">
            <v>EEG</v>
          </cell>
          <cell r="CP69">
            <v>35.184370000000001</v>
          </cell>
          <cell r="CR69">
            <v>1096.0999999999999</v>
          </cell>
          <cell r="CT69">
            <v>1131.2843699999999</v>
          </cell>
          <cell r="CV69">
            <v>4.7692307692307694E-2</v>
          </cell>
          <cell r="DJ69">
            <v>35.184370000000001</v>
          </cell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1184806.4549475638</v>
          </cell>
          <cell r="J70">
            <v>96393.849999999977</v>
          </cell>
          <cell r="L70">
            <v>1281200.3049475639</v>
          </cell>
          <cell r="N70">
            <v>11.088573717948718</v>
          </cell>
          <cell r="O70" t="str">
            <v>PTH</v>
          </cell>
          <cell r="P70">
            <v>1184.8</v>
          </cell>
          <cell r="R70">
            <v>96.4</v>
          </cell>
          <cell r="T70">
            <v>1281.2</v>
          </cell>
          <cell r="AD70">
            <v>1184.8</v>
          </cell>
          <cell r="AF70">
            <v>96.4</v>
          </cell>
          <cell r="AH70">
            <v>1281.2</v>
          </cell>
          <cell r="AJ70">
            <v>11.088573717948718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>
            <v>1184.8</v>
          </cell>
          <cell r="BD70">
            <v>96.4</v>
          </cell>
          <cell r="BF70">
            <v>1281.2</v>
          </cell>
          <cell r="BH70">
            <v>11.088573717948718</v>
          </cell>
          <cell r="BJ70">
            <v>0</v>
          </cell>
          <cell r="BN70">
            <v>0</v>
          </cell>
          <cell r="BP70">
            <v>0</v>
          </cell>
          <cell r="BR70">
            <v>1184.8</v>
          </cell>
          <cell r="BT70">
            <v>96.4</v>
          </cell>
          <cell r="BV70">
            <v>1281.2</v>
          </cell>
          <cell r="BX70">
            <v>11.088573717948718</v>
          </cell>
          <cell r="CB70">
            <v>19.616510000000002</v>
          </cell>
          <cell r="CD70">
            <v>19.616510000000002</v>
          </cell>
          <cell r="CG70" t="str">
            <v>PTH</v>
          </cell>
          <cell r="CO70" t="str">
            <v>PTH</v>
          </cell>
          <cell r="CP70">
            <v>1204.41651</v>
          </cell>
          <cell r="CR70">
            <v>96.4</v>
          </cell>
          <cell r="CT70">
            <v>1300.8165100000001</v>
          </cell>
          <cell r="CV70">
            <v>11.088573717948718</v>
          </cell>
          <cell r="DJ70">
            <v>1204.41651</v>
          </cell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592041.09718569787</v>
          </cell>
          <cell r="J71">
            <v>5243.82</v>
          </cell>
          <cell r="L71">
            <v>597284.91718569782</v>
          </cell>
          <cell r="N71">
            <v>4.6950782942547651</v>
          </cell>
          <cell r="O71" t="str">
            <v>OTH</v>
          </cell>
          <cell r="P71">
            <v>592</v>
          </cell>
          <cell r="R71">
            <v>5.2</v>
          </cell>
          <cell r="T71">
            <v>597.20000000000005</v>
          </cell>
          <cell r="AD71">
            <v>592</v>
          </cell>
          <cell r="AF71">
            <v>5.2</v>
          </cell>
          <cell r="AH71">
            <v>597.20000000000005</v>
          </cell>
          <cell r="AJ71">
            <v>4.6950782942547651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592</v>
          </cell>
          <cell r="BD71">
            <v>5.2</v>
          </cell>
          <cell r="BF71">
            <v>597.20000000000005</v>
          </cell>
          <cell r="BH71">
            <v>4.6950782942547651</v>
          </cell>
          <cell r="BJ71">
            <v>0</v>
          </cell>
          <cell r="BN71">
            <v>0</v>
          </cell>
          <cell r="BP71">
            <v>0</v>
          </cell>
          <cell r="BR71">
            <v>592</v>
          </cell>
          <cell r="BT71">
            <v>5.2</v>
          </cell>
          <cell r="BV71">
            <v>597.20000000000005</v>
          </cell>
          <cell r="BX71">
            <v>4.6950782942547651</v>
          </cell>
          <cell r="CB71">
            <v>8.3059399999999997</v>
          </cell>
          <cell r="CD71">
            <v>8.3059399999999997</v>
          </cell>
          <cell r="CG71" t="str">
            <v>OTH</v>
          </cell>
          <cell r="CO71" t="str">
            <v>OTH</v>
          </cell>
          <cell r="CP71">
            <v>600.30593999999996</v>
          </cell>
          <cell r="CR71">
            <v>5.2</v>
          </cell>
          <cell r="CT71">
            <v>605.50594000000001</v>
          </cell>
          <cell r="CV71">
            <v>4.6950782942547651</v>
          </cell>
          <cell r="DJ71">
            <v>600.30593999999996</v>
          </cell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411348.97212735342</v>
          </cell>
          <cell r="J72">
            <v>3318.6800000000003</v>
          </cell>
          <cell r="L72">
            <v>414667.65212735342</v>
          </cell>
          <cell r="N72">
            <v>3.1449679487179489</v>
          </cell>
          <cell r="O72" t="str">
            <v>STH</v>
          </cell>
          <cell r="P72">
            <v>411.3</v>
          </cell>
          <cell r="R72">
            <v>3.3</v>
          </cell>
          <cell r="T72">
            <v>414.6</v>
          </cell>
          <cell r="AD72">
            <v>411.3</v>
          </cell>
          <cell r="AF72">
            <v>3.3</v>
          </cell>
          <cell r="AH72">
            <v>414.6</v>
          </cell>
          <cell r="AJ72">
            <v>3.1449679487179489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411.3</v>
          </cell>
          <cell r="BD72">
            <v>3.3</v>
          </cell>
          <cell r="BF72">
            <v>414.6</v>
          </cell>
          <cell r="BH72">
            <v>3.1449679487179489</v>
          </cell>
          <cell r="BJ72">
            <v>0</v>
          </cell>
          <cell r="BN72">
            <v>0</v>
          </cell>
          <cell r="BP72">
            <v>0</v>
          </cell>
          <cell r="BR72">
            <v>411.3</v>
          </cell>
          <cell r="BT72">
            <v>3.3</v>
          </cell>
          <cell r="BV72">
            <v>414.6</v>
          </cell>
          <cell r="BX72">
            <v>3.1449679487179489</v>
          </cell>
          <cell r="CB72">
            <v>5.5636799999999997</v>
          </cell>
          <cell r="CD72">
            <v>5.5636799999999997</v>
          </cell>
          <cell r="CG72" t="str">
            <v>STH</v>
          </cell>
          <cell r="CO72" t="str">
            <v>STH</v>
          </cell>
          <cell r="CP72">
            <v>416.86367999999999</v>
          </cell>
          <cell r="CR72">
            <v>3.3</v>
          </cell>
          <cell r="CT72">
            <v>420.16368</v>
          </cell>
          <cell r="CV72">
            <v>3.1449679487179489</v>
          </cell>
          <cell r="DJ72">
            <v>416.86367999999999</v>
          </cell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REC</v>
          </cell>
          <cell r="CO73" t="str">
            <v>REC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  <cell r="DJ73">
            <v>0</v>
          </cell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AUD</v>
          </cell>
          <cell r="CO74" t="str">
            <v>AUD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  <cell r="DJ74">
            <v>0</v>
          </cell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OPM</v>
          </cell>
          <cell r="CO75" t="str">
            <v>OPM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  <cell r="DJ75">
            <v>0</v>
          </cell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0</v>
          </cell>
          <cell r="J76">
            <v>1273622.76</v>
          </cell>
          <cell r="L76">
            <v>1273622.76</v>
          </cell>
          <cell r="N76">
            <v>0</v>
          </cell>
          <cell r="O76" t="str">
            <v>RDL</v>
          </cell>
          <cell r="P76">
            <v>0</v>
          </cell>
          <cell r="R76">
            <v>1273.5999999999999</v>
          </cell>
          <cell r="T76">
            <v>1273.5999999999999</v>
          </cell>
          <cell r="AD76">
            <v>0</v>
          </cell>
          <cell r="AF76">
            <v>1273.5999999999999</v>
          </cell>
          <cell r="AH76">
            <v>1273.5999999999999</v>
          </cell>
          <cell r="AJ76">
            <v>0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0</v>
          </cell>
          <cell r="BD76">
            <v>1273.5999999999999</v>
          </cell>
          <cell r="BF76">
            <v>1273.5999999999999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1273.5999999999999</v>
          </cell>
          <cell r="BV76">
            <v>1273.5999999999999</v>
          </cell>
          <cell r="BX76">
            <v>0</v>
          </cell>
          <cell r="CB76">
            <v>0</v>
          </cell>
          <cell r="CD76">
            <v>0</v>
          </cell>
          <cell r="CG76" t="str">
            <v>RDL</v>
          </cell>
          <cell r="CO76" t="str">
            <v>RDL</v>
          </cell>
          <cell r="CP76">
            <v>0</v>
          </cell>
          <cell r="CR76">
            <v>1273.5999999999999</v>
          </cell>
          <cell r="CT76">
            <v>1273.5999999999999</v>
          </cell>
          <cell r="CV76">
            <v>0</v>
          </cell>
          <cell r="DJ76">
            <v>0</v>
          </cell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OA</v>
          </cell>
          <cell r="CO77" t="str">
            <v>OA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  <cell r="DJ77">
            <v>0</v>
          </cell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AOR</v>
          </cell>
          <cell r="CO78" t="str">
            <v>AOR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  <cell r="DJ78">
            <v>0</v>
          </cell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LEU</v>
          </cell>
          <cell r="CO79" t="str">
            <v>LEU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  <cell r="DJ79">
            <v>0</v>
          </cell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59325.147005493884</v>
          </cell>
          <cell r="J80">
            <v>186417.80727805212</v>
          </cell>
          <cell r="L80">
            <v>245742.95428354602</v>
          </cell>
          <cell r="N80">
            <v>0.65098573154768968</v>
          </cell>
          <cell r="O80" t="str">
            <v>HYP</v>
          </cell>
          <cell r="P80">
            <v>59.3</v>
          </cell>
          <cell r="R80">
            <v>186.4</v>
          </cell>
          <cell r="T80">
            <v>245.7</v>
          </cell>
          <cell r="AD80">
            <v>59.3</v>
          </cell>
          <cell r="AF80">
            <v>186.4</v>
          </cell>
          <cell r="AH80">
            <v>245.7</v>
          </cell>
          <cell r="AJ80">
            <v>0.65098573154768968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59.3</v>
          </cell>
          <cell r="BD80">
            <v>186.4</v>
          </cell>
          <cell r="BF80">
            <v>245.7</v>
          </cell>
          <cell r="BH80">
            <v>0.65098573154768968</v>
          </cell>
          <cell r="BJ80">
            <v>0</v>
          </cell>
          <cell r="BN80">
            <v>0</v>
          </cell>
          <cell r="BP80">
            <v>0</v>
          </cell>
          <cell r="BR80">
            <v>59.3</v>
          </cell>
          <cell r="BT80">
            <v>186.4</v>
          </cell>
          <cell r="BV80">
            <v>245.7</v>
          </cell>
          <cell r="BX80">
            <v>0.65098573154768968</v>
          </cell>
          <cell r="CB80">
            <v>1.15164</v>
          </cell>
          <cell r="CD80">
            <v>1.15164</v>
          </cell>
          <cell r="CG80" t="str">
            <v>HYP</v>
          </cell>
          <cell r="CO80" t="str">
            <v>HYP</v>
          </cell>
          <cell r="CP80">
            <v>60.451639999999998</v>
          </cell>
          <cell r="CR80">
            <v>186.4</v>
          </cell>
          <cell r="CT80">
            <v>246.85164</v>
          </cell>
          <cell r="CV80">
            <v>0.65098573154768968</v>
          </cell>
          <cell r="DJ80">
            <v>60.451639999999998</v>
          </cell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P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FSE</v>
          </cell>
          <cell r="CO81" t="str">
            <v>FSE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  <cell r="DJ81">
            <v>0</v>
          </cell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165708.22165828524</v>
          </cell>
          <cell r="J82">
            <v>289516.71999999997</v>
          </cell>
          <cell r="L82">
            <v>455224.94165828521</v>
          </cell>
          <cell r="N82">
            <v>2.5700599547511311</v>
          </cell>
          <cell r="O82" t="str">
            <v>MRI</v>
          </cell>
          <cell r="P82">
            <v>165.7</v>
          </cell>
          <cell r="R82">
            <v>289.5</v>
          </cell>
          <cell r="T82">
            <v>455.2</v>
          </cell>
          <cell r="AD82">
            <v>165.7</v>
          </cell>
          <cell r="AF82">
            <v>289.5</v>
          </cell>
          <cell r="AH82">
            <v>455.2</v>
          </cell>
          <cell r="AJ82">
            <v>2.5700599547511311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165.7</v>
          </cell>
          <cell r="BD82">
            <v>289.5</v>
          </cell>
          <cell r="BF82">
            <v>455.2</v>
          </cell>
          <cell r="BH82">
            <v>2.5700599547511311</v>
          </cell>
          <cell r="BJ82">
            <v>0</v>
          </cell>
          <cell r="BN82">
            <v>0</v>
          </cell>
          <cell r="BP82">
            <v>0</v>
          </cell>
          <cell r="BR82">
            <v>165.7</v>
          </cell>
          <cell r="BT82">
            <v>289.5</v>
          </cell>
          <cell r="BV82">
            <v>455.2</v>
          </cell>
          <cell r="BX82">
            <v>2.5700599547511311</v>
          </cell>
          <cell r="CB82">
            <v>4.5466300000000004</v>
          </cell>
          <cell r="CD82">
            <v>4.5466300000000004</v>
          </cell>
          <cell r="CG82" t="str">
            <v>MRI</v>
          </cell>
          <cell r="CO82" t="str">
            <v>MRI</v>
          </cell>
          <cell r="CP82">
            <v>170.24662999999998</v>
          </cell>
          <cell r="CR82">
            <v>289.5</v>
          </cell>
          <cell r="CT82">
            <v>459.74662999999998</v>
          </cell>
          <cell r="CV82">
            <v>2.5700599547511311</v>
          </cell>
          <cell r="DJ82">
            <v>170.24662999999998</v>
          </cell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P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ADD</v>
          </cell>
          <cell r="CO83" t="str">
            <v>ADD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  <cell r="DJ83">
            <v>0</v>
          </cell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J84">
            <v>93466.92</v>
          </cell>
          <cell r="L84">
            <v>93466.92</v>
          </cell>
          <cell r="N84">
            <v>0</v>
          </cell>
          <cell r="O84" t="str">
            <v>LIT</v>
          </cell>
          <cell r="P84">
            <v>0</v>
          </cell>
          <cell r="R84">
            <v>93.5</v>
          </cell>
          <cell r="T84">
            <v>93.5</v>
          </cell>
          <cell r="AD84">
            <v>0</v>
          </cell>
          <cell r="AF84">
            <v>93.5</v>
          </cell>
          <cell r="AH84">
            <v>93.5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93.5</v>
          </cell>
          <cell r="BF84">
            <v>93.5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93.5</v>
          </cell>
          <cell r="BV84">
            <v>93.5</v>
          </cell>
          <cell r="BX84">
            <v>0</v>
          </cell>
          <cell r="CB84">
            <v>0</v>
          </cell>
          <cell r="CD84">
            <v>0</v>
          </cell>
          <cell r="CG84" t="str">
            <v>LIT</v>
          </cell>
          <cell r="CO84" t="str">
            <v>LIT</v>
          </cell>
          <cell r="CP84">
            <v>0</v>
          </cell>
          <cell r="CR84">
            <v>93.5</v>
          </cell>
          <cell r="CT84">
            <v>93.5</v>
          </cell>
          <cell r="CV84">
            <v>0</v>
          </cell>
          <cell r="DJ84">
            <v>0</v>
          </cell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RHB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RHB</v>
          </cell>
          <cell r="CO85" t="str">
            <v>RHB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  <cell r="DJ85">
            <v>0</v>
          </cell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4654196.9229535945</v>
          </cell>
          <cell r="J86">
            <v>202904.48772574356</v>
          </cell>
          <cell r="L86">
            <v>4857101.4106793385</v>
          </cell>
          <cell r="N86">
            <v>47.123295471873803</v>
          </cell>
          <cell r="O86" t="str">
            <v>OBV</v>
          </cell>
          <cell r="P86">
            <v>4654.2</v>
          </cell>
          <cell r="R86">
            <v>202.9</v>
          </cell>
          <cell r="T86">
            <v>4857.0999999999995</v>
          </cell>
          <cell r="AD86">
            <v>4654.2</v>
          </cell>
          <cell r="AF86">
            <v>202.9</v>
          </cell>
          <cell r="AH86">
            <v>4857.0999999999995</v>
          </cell>
          <cell r="AJ86">
            <v>47.123295471873803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4654.2</v>
          </cell>
          <cell r="BD86">
            <v>202.9</v>
          </cell>
          <cell r="BF86">
            <v>4857.0999999999995</v>
          </cell>
          <cell r="BH86">
            <v>47.123295471873803</v>
          </cell>
          <cell r="BJ86">
            <v>540.19200000000001</v>
          </cell>
          <cell r="BN86">
            <v>540.19200000000001</v>
          </cell>
          <cell r="BR86">
            <v>5194.3919999999998</v>
          </cell>
          <cell r="BT86">
            <v>202.9</v>
          </cell>
          <cell r="BV86">
            <v>5397.2919999999995</v>
          </cell>
          <cell r="BX86">
            <v>47.123295471873803</v>
          </cell>
          <cell r="CB86">
            <v>83.364630000000005</v>
          </cell>
          <cell r="CD86">
            <v>83.364630000000005</v>
          </cell>
          <cell r="CG86" t="str">
            <v>OBV</v>
          </cell>
          <cell r="CO86" t="str">
            <v>OBV</v>
          </cell>
          <cell r="CP86">
            <v>5277.7566299999999</v>
          </cell>
          <cell r="CR86">
            <v>202.9</v>
          </cell>
          <cell r="CT86">
            <v>5480.6566299999995</v>
          </cell>
          <cell r="CV86">
            <v>47.123295471873803</v>
          </cell>
          <cell r="DJ86">
            <v>4737.5646299999999</v>
          </cell>
          <cell r="DL86">
            <v>540.19200000000001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J87">
            <v>74860</v>
          </cell>
          <cell r="L87">
            <v>74860</v>
          </cell>
          <cell r="N87">
            <v>0</v>
          </cell>
          <cell r="O87" t="str">
            <v>AMR</v>
          </cell>
          <cell r="P87">
            <v>0</v>
          </cell>
          <cell r="R87">
            <v>74.900000000000006</v>
          </cell>
          <cell r="T87">
            <v>74.900000000000006</v>
          </cell>
          <cell r="AD87">
            <v>0</v>
          </cell>
          <cell r="AF87">
            <v>74.900000000000006</v>
          </cell>
          <cell r="AH87">
            <v>74.900000000000006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74.900000000000006</v>
          </cell>
          <cell r="BF87">
            <v>74.900000000000006</v>
          </cell>
          <cell r="BH87">
            <v>0</v>
          </cell>
          <cell r="BJ87">
            <v>0</v>
          </cell>
          <cell r="BN87">
            <v>0</v>
          </cell>
          <cell r="BR87">
            <v>0</v>
          </cell>
          <cell r="BT87">
            <v>74.900000000000006</v>
          </cell>
          <cell r="BV87">
            <v>74.900000000000006</v>
          </cell>
          <cell r="BX87">
            <v>0</v>
          </cell>
          <cell r="CB87">
            <v>0</v>
          </cell>
          <cell r="CD87">
            <v>0</v>
          </cell>
          <cell r="CG87" t="str">
            <v>AMR</v>
          </cell>
          <cell r="CO87" t="str">
            <v>AMR</v>
          </cell>
          <cell r="CP87">
            <v>0</v>
          </cell>
          <cell r="CR87">
            <v>74.900000000000006</v>
          </cell>
          <cell r="CT87">
            <v>74.900000000000006</v>
          </cell>
          <cell r="CV87">
            <v>0</v>
          </cell>
          <cell r="DJ87">
            <v>0</v>
          </cell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TMT</v>
          </cell>
          <cell r="CO88" t="str">
            <v>TMT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  <cell r="DJ88">
            <v>0</v>
          </cell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OCL</v>
          </cell>
          <cell r="CO89" t="str">
            <v>OCL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  <cell r="DJ89">
            <v>0</v>
          </cell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TNA</v>
          </cell>
          <cell r="CO90" t="str">
            <v>TNA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  <cell r="DJ90">
            <v>0</v>
          </cell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PAD</v>
          </cell>
          <cell r="CO91" t="str">
            <v>PAD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  <cell r="DJ91">
            <v>0</v>
          </cell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PCD</v>
          </cell>
          <cell r="CO92" t="str">
            <v>PCD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  <cell r="DJ92">
            <v>0</v>
          </cell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PSG</v>
          </cell>
          <cell r="CO93" t="str">
            <v>PSG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  <cell r="DJ93">
            <v>0</v>
          </cell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ITH</v>
          </cell>
          <cell r="CO94" t="str">
            <v>ITH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  <cell r="DJ94">
            <v>0</v>
          </cell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GTH</v>
          </cell>
          <cell r="CO95" t="str">
            <v>GTH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  <cell r="DJ95">
            <v>0</v>
          </cell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FTH</v>
          </cell>
          <cell r="CO96" t="str">
            <v>FTH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  <cell r="DJ96">
            <v>0</v>
          </cell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PST</v>
          </cell>
          <cell r="CO97" t="str">
            <v>PST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  <cell r="DJ97">
            <v>0</v>
          </cell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PSE</v>
          </cell>
          <cell r="CO98" t="str">
            <v>PSE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  <cell r="DJ98">
            <v>0</v>
          </cell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OPT</v>
          </cell>
          <cell r="CO99" t="str">
            <v>OPT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  <cell r="DJ99">
            <v>0</v>
          </cell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ETH</v>
          </cell>
          <cell r="CO100" t="str">
            <v>ETH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  <cell r="DJ100">
            <v>0</v>
          </cell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ATH</v>
          </cell>
          <cell r="CO101" t="str">
            <v>ATH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  <cell r="DJ101">
            <v>0</v>
          </cell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PSD</v>
          </cell>
          <cell r="CO102" t="str">
            <v>PSD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  <cell r="DJ102">
            <v>0</v>
          </cell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CL-340</v>
          </cell>
          <cell r="CO103" t="str">
            <v>CL-340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  <cell r="DJ103">
            <v>0</v>
          </cell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RAT-340</v>
          </cell>
          <cell r="CO104" t="str">
            <v>RAT-340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  <cell r="DJ104">
            <v>0</v>
          </cell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ORC-340</v>
          </cell>
          <cell r="CO105" t="str">
            <v>ORC-340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  <cell r="DJ105">
            <v>0</v>
          </cell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LAB-340</v>
          </cell>
          <cell r="CO106" t="str">
            <v>LAB-340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  <cell r="DJ106">
            <v>0</v>
          </cell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CDS-340</v>
          </cell>
          <cell r="CO107" t="str">
            <v>CDS-340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  <cell r="DJ107">
            <v>0</v>
          </cell>
          <cell r="DL107">
            <v>0</v>
          </cell>
        </row>
        <row r="109">
          <cell r="B109" t="str">
            <v>EDP</v>
          </cell>
          <cell r="D109" t="str">
            <v>DATA PROCESSING</v>
          </cell>
          <cell r="F109" t="str">
            <v>DP1</v>
          </cell>
          <cell r="H109">
            <v>2991468.1626870777</v>
          </cell>
          <cell r="J109">
            <v>1755321.69</v>
          </cell>
          <cell r="L109">
            <v>4746789.8526870776</v>
          </cell>
          <cell r="N109">
            <v>32.480105769230768</v>
          </cell>
          <cell r="O109" t="str">
            <v>EDP</v>
          </cell>
          <cell r="P109">
            <v>2991.5</v>
          </cell>
          <cell r="R109">
            <v>1755.3</v>
          </cell>
          <cell r="T109">
            <v>4746.8</v>
          </cell>
          <cell r="X109">
            <v>0</v>
          </cell>
          <cell r="Z109">
            <v>0</v>
          </cell>
          <cell r="AD109">
            <v>2991.5</v>
          </cell>
          <cell r="AF109">
            <v>1755.3</v>
          </cell>
          <cell r="AH109">
            <v>4746.8</v>
          </cell>
          <cell r="AJ109">
            <v>32.480105769230768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-2991.5000000000005</v>
          </cell>
          <cell r="AV109">
            <v>-1755.3000000000002</v>
          </cell>
          <cell r="AX109">
            <v>-4746.8000000000011</v>
          </cell>
          <cell r="AZ109">
            <v>-32.480105769230775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N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D109">
            <v>0</v>
          </cell>
          <cell r="CG109" t="str">
            <v>EDP</v>
          </cell>
          <cell r="CO109" t="str">
            <v>EDP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AMB</v>
          </cell>
          <cell r="D110" t="str">
            <v>AMBULANCE SERVICES</v>
          </cell>
          <cell r="F110" t="str">
            <v>E01</v>
          </cell>
          <cell r="H110">
            <v>0</v>
          </cell>
          <cell r="J110">
            <v>0</v>
          </cell>
          <cell r="L110">
            <v>0</v>
          </cell>
          <cell r="N110">
            <v>0</v>
          </cell>
          <cell r="O110" t="str">
            <v>AMB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B110">
            <v>0</v>
          </cell>
          <cell r="CD110">
            <v>0</v>
          </cell>
          <cell r="CG110" t="str">
            <v>AMB</v>
          </cell>
          <cell r="CH110">
            <v>0</v>
          </cell>
          <cell r="CJ110">
            <v>0</v>
          </cell>
          <cell r="CL110">
            <v>0</v>
          </cell>
          <cell r="CN110">
            <v>0</v>
          </cell>
          <cell r="CO110" t="str">
            <v>AMB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  <cell r="CX110">
            <v>0</v>
          </cell>
          <cell r="CZ110">
            <v>0</v>
          </cell>
          <cell r="DD110">
            <v>0</v>
          </cell>
          <cell r="DF110">
            <v>0</v>
          </cell>
          <cell r="DH110">
            <v>0</v>
          </cell>
        </row>
        <row r="111">
          <cell r="B111" t="str">
            <v>PAR</v>
          </cell>
          <cell r="D111" t="str">
            <v>PARKING</v>
          </cell>
          <cell r="F111" t="str">
            <v>E02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O111" t="str">
            <v>PAR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D111">
            <v>0</v>
          </cell>
          <cell r="CG111" t="str">
            <v>PAR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PAR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  <cell r="CX111">
            <v>0</v>
          </cell>
          <cell r="CZ111">
            <v>0</v>
          </cell>
          <cell r="DB111">
            <v>0</v>
          </cell>
          <cell r="DD111">
            <v>0</v>
          </cell>
          <cell r="DF111">
            <v>0</v>
          </cell>
          <cell r="DH111">
            <v>0</v>
          </cell>
        </row>
        <row r="112">
          <cell r="B112" t="str">
            <v>DPO</v>
          </cell>
          <cell r="D112" t="str">
            <v>DOCTOR'S PRIVATE OFFICE RENT</v>
          </cell>
          <cell r="F112" t="str">
            <v>E03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DPO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B112">
            <v>0</v>
          </cell>
          <cell r="CD112">
            <v>0</v>
          </cell>
          <cell r="CG112" t="str">
            <v>DPO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DPO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  <cell r="CX112">
            <v>0</v>
          </cell>
          <cell r="CZ112">
            <v>0</v>
          </cell>
          <cell r="DD112">
            <v>0</v>
          </cell>
          <cell r="DF112">
            <v>0</v>
          </cell>
          <cell r="DH112">
            <v>0</v>
          </cell>
        </row>
        <row r="113">
          <cell r="B113" t="str">
            <v>OOR</v>
          </cell>
          <cell r="D113" t="str">
            <v>OFFICE &amp; OTHER RENTAL</v>
          </cell>
          <cell r="F113" t="str">
            <v>E04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O113" t="str">
            <v>OOR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N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OOR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OOR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  <cell r="CX113">
            <v>0</v>
          </cell>
          <cell r="CZ113">
            <v>0</v>
          </cell>
          <cell r="DD113">
            <v>0</v>
          </cell>
          <cell r="DF113">
            <v>0</v>
          </cell>
          <cell r="DH113">
            <v>0</v>
          </cell>
        </row>
        <row r="114">
          <cell r="B114" t="str">
            <v>REO</v>
          </cell>
          <cell r="D114" t="str">
            <v>RETAIL OPERATIONS</v>
          </cell>
          <cell r="F114" t="str">
            <v>E05</v>
          </cell>
          <cell r="H114">
            <v>54537.3538217194</v>
          </cell>
          <cell r="J114">
            <v>115918.02291498348</v>
          </cell>
          <cell r="L114">
            <v>170455.37673670286</v>
          </cell>
          <cell r="N114">
            <v>1.142137013927361</v>
          </cell>
          <cell r="O114" t="str">
            <v>REO</v>
          </cell>
          <cell r="P114">
            <v>54.5</v>
          </cell>
          <cell r="R114">
            <v>115.9</v>
          </cell>
          <cell r="T114">
            <v>170.4</v>
          </cell>
          <cell r="AD114">
            <v>54.5</v>
          </cell>
          <cell r="AF114">
            <v>115.9</v>
          </cell>
          <cell r="AH114">
            <v>170.4</v>
          </cell>
          <cell r="AJ114">
            <v>1.142137013927361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54.5</v>
          </cell>
          <cell r="BD114">
            <v>115.9</v>
          </cell>
          <cell r="BF114">
            <v>170.4</v>
          </cell>
          <cell r="BH114">
            <v>1.142137013927361</v>
          </cell>
          <cell r="BN114">
            <v>0</v>
          </cell>
          <cell r="BR114">
            <v>54.5</v>
          </cell>
          <cell r="BT114">
            <v>115.9</v>
          </cell>
          <cell r="BV114">
            <v>170.4</v>
          </cell>
          <cell r="BX114">
            <v>1.142137013927361</v>
          </cell>
          <cell r="CB114">
            <v>3.0413999999999999</v>
          </cell>
          <cell r="CD114">
            <v>3.0413999999999999</v>
          </cell>
          <cell r="CG114" t="str">
            <v>REO</v>
          </cell>
          <cell r="CH114">
            <v>13.653802214127037</v>
          </cell>
          <cell r="CJ114">
            <v>31.669750231672019</v>
          </cell>
          <cell r="CL114">
            <v>45.323552445799052</v>
          </cell>
          <cell r="CN114">
            <v>0.57706500229765922</v>
          </cell>
          <cell r="CO114" t="str">
            <v>REO</v>
          </cell>
          <cell r="CP114">
            <v>71.195202214127036</v>
          </cell>
          <cell r="CR114">
            <v>147.56975023167203</v>
          </cell>
          <cell r="CT114">
            <v>218.76495244579905</v>
          </cell>
          <cell r="CV114">
            <v>1.7192020162250201</v>
          </cell>
          <cell r="CX114">
            <v>188.13148000000001</v>
          </cell>
          <cell r="CZ114">
            <v>-30.633472445799043</v>
          </cell>
          <cell r="DD114">
            <v>-30.633472445799043</v>
          </cell>
          <cell r="DF114">
            <v>-30.633472445799043</v>
          </cell>
          <cell r="DH114">
            <v>0</v>
          </cell>
        </row>
        <row r="115">
          <cell r="B115" t="str">
            <v>PTE</v>
          </cell>
          <cell r="D115" t="str">
            <v>PATIENTS TELEPHONES</v>
          </cell>
          <cell r="F115" t="str">
            <v>E06</v>
          </cell>
          <cell r="H115">
            <v>118981.31850370488</v>
          </cell>
          <cell r="J115">
            <v>302233.05077977164</v>
          </cell>
          <cell r="L115">
            <v>421214.3692834765</v>
          </cell>
          <cell r="N115">
            <v>2.6786480540810991</v>
          </cell>
          <cell r="O115" t="str">
            <v>PTE</v>
          </cell>
          <cell r="P115">
            <v>119</v>
          </cell>
          <cell r="R115">
            <v>302.2</v>
          </cell>
          <cell r="T115">
            <v>421.2</v>
          </cell>
          <cell r="AD115">
            <v>119</v>
          </cell>
          <cell r="AF115">
            <v>302.2</v>
          </cell>
          <cell r="AH115">
            <v>421.2</v>
          </cell>
          <cell r="AJ115">
            <v>2.6786480540810991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119</v>
          </cell>
          <cell r="BD115">
            <v>302.2</v>
          </cell>
          <cell r="BF115">
            <v>421.2</v>
          </cell>
          <cell r="BH115">
            <v>2.6786480540810991</v>
          </cell>
          <cell r="BN115">
            <v>0</v>
          </cell>
          <cell r="BR115">
            <v>119</v>
          </cell>
          <cell r="BT115">
            <v>302.2</v>
          </cell>
          <cell r="BV115">
            <v>421.2</v>
          </cell>
          <cell r="BX115">
            <v>2.6786480540810991</v>
          </cell>
          <cell r="CB115">
            <v>4.8135700000000003</v>
          </cell>
          <cell r="CD115">
            <v>4.8135700000000003</v>
          </cell>
          <cell r="CG115" t="str">
            <v>PTE</v>
          </cell>
          <cell r="CH115">
            <v>6.192929528206089</v>
          </cell>
          <cell r="CJ115">
            <v>1.3795637353962413</v>
          </cell>
          <cell r="CL115">
            <v>7.5724932636023308</v>
          </cell>
          <cell r="CN115">
            <v>4.2307915793146252E-2</v>
          </cell>
          <cell r="CO115" t="str">
            <v>PTE</v>
          </cell>
          <cell r="CP115">
            <v>130.00649952820609</v>
          </cell>
          <cell r="CR115">
            <v>303.57956373539622</v>
          </cell>
          <cell r="CT115">
            <v>433.58606326360234</v>
          </cell>
          <cell r="CV115">
            <v>2.7209559698742454</v>
          </cell>
          <cell r="CX115">
            <v>0</v>
          </cell>
          <cell r="CZ115">
            <v>-433.58606326360234</v>
          </cell>
          <cell r="DD115">
            <v>-433.58606326360234</v>
          </cell>
          <cell r="DF115">
            <v>-433.58606326360234</v>
          </cell>
          <cell r="DH115">
            <v>0</v>
          </cell>
        </row>
        <row r="116">
          <cell r="B116" t="str">
            <v>CAF</v>
          </cell>
          <cell r="D116" t="str">
            <v>CAFETERIA</v>
          </cell>
          <cell r="F116" t="str">
            <v>E07</v>
          </cell>
          <cell r="H116">
            <v>1132364.4207946302</v>
          </cell>
          <cell r="J116">
            <v>976023.56879282056</v>
          </cell>
          <cell r="L116">
            <v>2108387.9895874509</v>
          </cell>
          <cell r="N116">
            <v>23.714302723079754</v>
          </cell>
          <cell r="O116" t="str">
            <v>CAF</v>
          </cell>
          <cell r="P116">
            <v>1132.4000000000001</v>
          </cell>
          <cell r="R116">
            <v>976</v>
          </cell>
          <cell r="T116">
            <v>2108.4</v>
          </cell>
          <cell r="AD116">
            <v>1132.4000000000001</v>
          </cell>
          <cell r="AF116">
            <v>976</v>
          </cell>
          <cell r="AH116">
            <v>2108.4</v>
          </cell>
          <cell r="AJ116">
            <v>23.714302723079754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1132.4000000000001</v>
          </cell>
          <cell r="BD116">
            <v>976</v>
          </cell>
          <cell r="BF116">
            <v>2108.4</v>
          </cell>
          <cell r="BH116">
            <v>23.714302723079754</v>
          </cell>
          <cell r="BN116">
            <v>0</v>
          </cell>
          <cell r="BR116">
            <v>1132.4000000000001</v>
          </cell>
          <cell r="BT116">
            <v>976</v>
          </cell>
          <cell r="BV116">
            <v>2108.4</v>
          </cell>
          <cell r="BX116">
            <v>23.714302723079754</v>
          </cell>
          <cell r="CD116">
            <v>0</v>
          </cell>
          <cell r="CG116" t="str">
            <v>CAF</v>
          </cell>
          <cell r="CH116">
            <v>176.2349040064216</v>
          </cell>
          <cell r="CJ116">
            <v>664.85643905708525</v>
          </cell>
          <cell r="CL116">
            <v>841.09134306350688</v>
          </cell>
          <cell r="CN116">
            <v>2.466772032847885</v>
          </cell>
          <cell r="CO116" t="str">
            <v>CAF</v>
          </cell>
          <cell r="CP116">
            <v>1308.6349040064217</v>
          </cell>
          <cell r="CR116">
            <v>1640.8564390570853</v>
          </cell>
          <cell r="CT116">
            <v>2949.491343063507</v>
          </cell>
          <cell r="CV116">
            <v>26.181074755927639</v>
          </cell>
          <cell r="CX116">
            <v>1086.18001</v>
          </cell>
          <cell r="CZ116">
            <v>-1863.3113330635069</v>
          </cell>
          <cell r="DB116">
            <v>-1863.3113330635069</v>
          </cell>
          <cell r="DD116">
            <v>0</v>
          </cell>
          <cell r="DF116">
            <v>0</v>
          </cell>
          <cell r="DH116">
            <v>0</v>
          </cell>
        </row>
        <row r="117">
          <cell r="B117" t="str">
            <v>DEB</v>
          </cell>
          <cell r="D117" t="str">
            <v>DAY CARE RECREATION AREAS</v>
          </cell>
          <cell r="F117" t="str">
            <v>E08</v>
          </cell>
          <cell r="H117">
            <v>0</v>
          </cell>
          <cell r="J117">
            <v>0</v>
          </cell>
          <cell r="L117">
            <v>0</v>
          </cell>
          <cell r="N117">
            <v>0</v>
          </cell>
          <cell r="O117" t="str">
            <v>DEB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DEB</v>
          </cell>
          <cell r="CH117">
            <v>0</v>
          </cell>
          <cell r="CJ117">
            <v>0</v>
          </cell>
          <cell r="CL117">
            <v>0</v>
          </cell>
          <cell r="CN117">
            <v>0</v>
          </cell>
          <cell r="CO117" t="str">
            <v>DEB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  <cell r="CX117">
            <v>0</v>
          </cell>
          <cell r="CZ117">
            <v>0</v>
          </cell>
          <cell r="DB117">
            <v>0</v>
          </cell>
          <cell r="DD117">
            <v>0</v>
          </cell>
          <cell r="DF117">
            <v>0</v>
          </cell>
          <cell r="DH117">
            <v>0</v>
          </cell>
        </row>
        <row r="118">
          <cell r="B118" t="str">
            <v>HOU</v>
          </cell>
          <cell r="D118" t="str">
            <v>HOUSING</v>
          </cell>
          <cell r="F118" t="str">
            <v>E09</v>
          </cell>
          <cell r="H118">
            <v>0</v>
          </cell>
          <cell r="J118">
            <v>0</v>
          </cell>
          <cell r="L118">
            <v>0</v>
          </cell>
          <cell r="N118">
            <v>0</v>
          </cell>
          <cell r="O118" t="str">
            <v>HOU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HOU</v>
          </cell>
          <cell r="CH118">
            <v>0</v>
          </cell>
          <cell r="CJ118">
            <v>0</v>
          </cell>
          <cell r="CL118">
            <v>0</v>
          </cell>
          <cell r="CN118">
            <v>0</v>
          </cell>
          <cell r="CO118" t="str">
            <v>HOU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  <cell r="CX118">
            <v>0</v>
          </cell>
          <cell r="CZ118">
            <v>0</v>
          </cell>
          <cell r="DB118">
            <v>0</v>
          </cell>
          <cell r="DD118">
            <v>0</v>
          </cell>
          <cell r="DF118">
            <v>0</v>
          </cell>
          <cell r="DH118">
            <v>0</v>
          </cell>
        </row>
        <row r="119">
          <cell r="B119" t="str">
            <v>REG</v>
          </cell>
          <cell r="D119" t="str">
            <v>RESEARCH</v>
          </cell>
          <cell r="F119" t="str">
            <v>F01</v>
          </cell>
          <cell r="H119">
            <v>0</v>
          </cell>
          <cell r="J119">
            <v>0</v>
          </cell>
          <cell r="L119">
            <v>0</v>
          </cell>
          <cell r="N119">
            <v>0</v>
          </cell>
          <cell r="O119" t="str">
            <v>REG</v>
          </cell>
          <cell r="P119">
            <v>0</v>
          </cell>
          <cell r="R119">
            <v>0</v>
          </cell>
          <cell r="T119">
            <v>0</v>
          </cell>
          <cell r="AD119">
            <v>0</v>
          </cell>
          <cell r="AF119">
            <v>0</v>
          </cell>
          <cell r="AH119">
            <v>0</v>
          </cell>
          <cell r="AJ119">
            <v>0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0</v>
          </cell>
          <cell r="BF119">
            <v>0</v>
          </cell>
          <cell r="BH119">
            <v>0</v>
          </cell>
          <cell r="BJ119">
            <v>0</v>
          </cell>
          <cell r="BN119">
            <v>0</v>
          </cell>
          <cell r="BP119">
            <v>0</v>
          </cell>
          <cell r="BR119">
            <v>0</v>
          </cell>
          <cell r="BT119">
            <v>0</v>
          </cell>
          <cell r="BV119">
            <v>0</v>
          </cell>
          <cell r="BX119">
            <v>0</v>
          </cell>
          <cell r="CB119">
            <v>0</v>
          </cell>
          <cell r="CD119">
            <v>0</v>
          </cell>
          <cell r="CG119" t="str">
            <v>REG</v>
          </cell>
          <cell r="CH119">
            <v>0</v>
          </cell>
          <cell r="CJ119">
            <v>0</v>
          </cell>
          <cell r="CL119">
            <v>0</v>
          </cell>
          <cell r="CN119">
            <v>0</v>
          </cell>
          <cell r="CO119" t="str">
            <v>REG</v>
          </cell>
          <cell r="CP119">
            <v>0</v>
          </cell>
          <cell r="CR119">
            <v>0</v>
          </cell>
          <cell r="CT119">
            <v>0</v>
          </cell>
          <cell r="CV119">
            <v>0</v>
          </cell>
          <cell r="CX119">
            <v>0</v>
          </cell>
          <cell r="CZ119">
            <v>0</v>
          </cell>
          <cell r="DD119">
            <v>0</v>
          </cell>
          <cell r="DF119">
            <v>0</v>
          </cell>
          <cell r="DH119">
            <v>0</v>
          </cell>
        </row>
        <row r="120">
          <cell r="B120" t="str">
            <v>RNS</v>
          </cell>
          <cell r="D120" t="str">
            <v>NURSING EDUCATION</v>
          </cell>
          <cell r="F120" t="str">
            <v>F02</v>
          </cell>
          <cell r="H120">
            <v>0</v>
          </cell>
          <cell r="J120">
            <v>0</v>
          </cell>
          <cell r="L120">
            <v>0</v>
          </cell>
          <cell r="N120">
            <v>0</v>
          </cell>
          <cell r="O120" t="str">
            <v>RNS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N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RNS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RNS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  <cell r="CX120">
            <v>0</v>
          </cell>
          <cell r="CZ120">
            <v>0</v>
          </cell>
          <cell r="DD120">
            <v>0</v>
          </cell>
          <cell r="DF120">
            <v>0</v>
          </cell>
          <cell r="DH120">
            <v>0</v>
          </cell>
        </row>
        <row r="121">
          <cell r="B121" t="str">
            <v>OHE</v>
          </cell>
          <cell r="D121" t="str">
            <v>OTHER HEALTH PROFESSION EDUCATION</v>
          </cell>
          <cell r="F121" t="str">
            <v>F03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OHE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OHE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OHE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  <cell r="CX121">
            <v>0</v>
          </cell>
          <cell r="CZ121">
            <v>0</v>
          </cell>
          <cell r="DD121">
            <v>0</v>
          </cell>
          <cell r="DF121">
            <v>0</v>
          </cell>
          <cell r="DH121">
            <v>0</v>
          </cell>
        </row>
        <row r="122">
          <cell r="B122" t="str">
            <v>CHE</v>
          </cell>
          <cell r="D122" t="str">
            <v>COMMUNITY HEALTH EDUCATION</v>
          </cell>
          <cell r="F122" t="str">
            <v>F04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CHE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N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CHE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CHE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  <cell r="CX122">
            <v>0</v>
          </cell>
          <cell r="CZ122">
            <v>0</v>
          </cell>
          <cell r="DD122">
            <v>0</v>
          </cell>
          <cell r="DF122">
            <v>0</v>
          </cell>
          <cell r="DH122">
            <v>0</v>
          </cell>
        </row>
        <row r="123">
          <cell r="B123" t="str">
            <v>FB1</v>
          </cell>
          <cell r="D123" t="str">
            <v>FRINGE BENEFITS</v>
          </cell>
          <cell r="F123" t="str">
            <v>FB1</v>
          </cell>
          <cell r="H123" t="str">
            <v>XXXXXXXXX</v>
          </cell>
          <cell r="J123" t="str">
            <v>XXXXXXXXX</v>
          </cell>
          <cell r="L123">
            <v>0</v>
          </cell>
          <cell r="N123" t="str">
            <v>XXXXXXXXX</v>
          </cell>
          <cell r="O123" t="str">
            <v>FB1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N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D123">
            <v>0</v>
          </cell>
          <cell r="CG123" t="str">
            <v>FB1</v>
          </cell>
          <cell r="CL123">
            <v>0</v>
          </cell>
          <cell r="CO123" t="str">
            <v>FB1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MSV</v>
          </cell>
          <cell r="D124" t="str">
            <v>MEDICAL SERVICES</v>
          </cell>
          <cell r="F124" t="str">
            <v>MS1</v>
          </cell>
          <cell r="H124" t="str">
            <v>XXXXXXXXX</v>
          </cell>
          <cell r="J124" t="str">
            <v>XXXXXXXXX</v>
          </cell>
          <cell r="L124">
            <v>0</v>
          </cell>
          <cell r="N124" t="str">
            <v>XXXXXXXXX</v>
          </cell>
          <cell r="O124" t="str">
            <v>MSV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D124">
            <v>0</v>
          </cell>
          <cell r="CG124" t="str">
            <v>MSV</v>
          </cell>
          <cell r="CL124">
            <v>0</v>
          </cell>
          <cell r="CO124" t="str">
            <v>MSV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</row>
        <row r="125">
          <cell r="B125" t="str">
            <v>P1</v>
          </cell>
          <cell r="D125" t="str">
            <v>HOSPITAL BASED PHYSICIANS</v>
          </cell>
          <cell r="F125" t="str">
            <v>P01</v>
          </cell>
          <cell r="H125">
            <v>755692</v>
          </cell>
          <cell r="J125" t="str">
            <v>XXXXXXXXX</v>
          </cell>
          <cell r="L125">
            <v>755692</v>
          </cell>
          <cell r="N125">
            <v>1.0484615384615386</v>
          </cell>
          <cell r="O125" t="str">
            <v>P1</v>
          </cell>
          <cell r="P125">
            <v>755.7</v>
          </cell>
          <cell r="R125">
            <v>0</v>
          </cell>
          <cell r="T125">
            <v>755.7</v>
          </cell>
          <cell r="AD125">
            <v>755.7</v>
          </cell>
          <cell r="AF125">
            <v>0</v>
          </cell>
          <cell r="AH125">
            <v>755.7</v>
          </cell>
          <cell r="AJ125">
            <v>1.0484615384615386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755.7</v>
          </cell>
          <cell r="BD125">
            <v>0</v>
          </cell>
          <cell r="BF125">
            <v>755.7</v>
          </cell>
          <cell r="BH125">
            <v>1.0484615384615386</v>
          </cell>
          <cell r="BJ125">
            <v>-755.69200000000001</v>
          </cell>
          <cell r="BN125">
            <v>-755.69200000000001</v>
          </cell>
          <cell r="BP125">
            <v>-1.0484615384615386</v>
          </cell>
          <cell r="BR125">
            <v>8.0000000000381988E-3</v>
          </cell>
          <cell r="BT125">
            <v>0</v>
          </cell>
          <cell r="BV125">
            <v>8.0000000000381988E-3</v>
          </cell>
          <cell r="BX125">
            <v>0</v>
          </cell>
          <cell r="CD125">
            <v>0</v>
          </cell>
          <cell r="CG125" t="str">
            <v>P1</v>
          </cell>
          <cell r="CL125">
            <v>0</v>
          </cell>
          <cell r="CO125" t="str">
            <v>P1</v>
          </cell>
          <cell r="CP125">
            <v>8.0000000000381988E-3</v>
          </cell>
          <cell r="CR125">
            <v>0</v>
          </cell>
          <cell r="CT125">
            <v>8.0000000000381988E-3</v>
          </cell>
          <cell r="CV125">
            <v>0</v>
          </cell>
        </row>
        <row r="126">
          <cell r="B126" t="str">
            <v>P2</v>
          </cell>
          <cell r="D126" t="str">
            <v>PHYSICIAN PART B SERVICES</v>
          </cell>
          <cell r="F126" t="str">
            <v>P02</v>
          </cell>
          <cell r="H126" t="str">
            <v>XXXXXXXXX</v>
          </cell>
          <cell r="J126" t="str">
            <v>XXXXXXXXX</v>
          </cell>
          <cell r="L126">
            <v>0</v>
          </cell>
          <cell r="N126" t="str">
            <v>XXXXXXXXX</v>
          </cell>
          <cell r="O126" t="str">
            <v>P2</v>
          </cell>
          <cell r="P126">
            <v>0</v>
          </cell>
          <cell r="R126">
            <v>0</v>
          </cell>
          <cell r="T126">
            <v>0</v>
          </cell>
          <cell r="X126">
            <v>0</v>
          </cell>
          <cell r="Z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J126">
            <v>0</v>
          </cell>
          <cell r="BN126">
            <v>0</v>
          </cell>
          <cell r="BP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B126">
            <v>0</v>
          </cell>
          <cell r="CD126">
            <v>0</v>
          </cell>
          <cell r="CG126" t="str">
            <v>P2</v>
          </cell>
          <cell r="CL126">
            <v>0</v>
          </cell>
          <cell r="CO126" t="str">
            <v>P2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P3</v>
          </cell>
          <cell r="D127" t="str">
            <v>PHYSICIAN SUPPORT SERVICES</v>
          </cell>
          <cell r="F127" t="str">
            <v>P03</v>
          </cell>
          <cell r="H127">
            <v>0</v>
          </cell>
          <cell r="J127" t="str">
            <v>XXXXXXXXX</v>
          </cell>
          <cell r="L127">
            <v>0</v>
          </cell>
          <cell r="N127">
            <v>0</v>
          </cell>
          <cell r="O127" t="str">
            <v>P3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B127">
            <v>0</v>
          </cell>
          <cell r="CD127">
            <v>0</v>
          </cell>
          <cell r="CG127" t="str">
            <v>P3</v>
          </cell>
          <cell r="CL127">
            <v>0</v>
          </cell>
          <cell r="CO127" t="str">
            <v>P3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</row>
        <row r="128">
          <cell r="B128" t="str">
            <v>P4</v>
          </cell>
          <cell r="D128" t="str">
            <v>RESIDENT, INTERN SERVICES</v>
          </cell>
          <cell r="F128" t="str">
            <v>P04</v>
          </cell>
          <cell r="H128">
            <v>0</v>
          </cell>
          <cell r="J128">
            <v>0</v>
          </cell>
          <cell r="L128">
            <v>0</v>
          </cell>
          <cell r="N128">
            <v>0</v>
          </cell>
          <cell r="O128" t="str">
            <v>P4</v>
          </cell>
          <cell r="P128">
            <v>0</v>
          </cell>
          <cell r="R128">
            <v>0</v>
          </cell>
          <cell r="T128">
            <v>0</v>
          </cell>
          <cell r="AD128">
            <v>0</v>
          </cell>
          <cell r="AF128">
            <v>0</v>
          </cell>
          <cell r="AH128">
            <v>0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0</v>
          </cell>
          <cell r="BF128">
            <v>0</v>
          </cell>
          <cell r="BH128">
            <v>0</v>
          </cell>
          <cell r="BJ128">
            <v>0</v>
          </cell>
          <cell r="BN128">
            <v>0</v>
          </cell>
          <cell r="BP128">
            <v>0</v>
          </cell>
          <cell r="BR128">
            <v>0</v>
          </cell>
          <cell r="BT128">
            <v>0</v>
          </cell>
          <cell r="BV128">
            <v>0</v>
          </cell>
          <cell r="BX128">
            <v>0</v>
          </cell>
          <cell r="CB128">
            <v>0</v>
          </cell>
          <cell r="CD128">
            <v>0</v>
          </cell>
          <cell r="CG128" t="str">
            <v>P4</v>
          </cell>
          <cell r="CL128">
            <v>0</v>
          </cell>
          <cell r="CO128" t="str">
            <v>P4</v>
          </cell>
          <cell r="CP128">
            <v>0</v>
          </cell>
          <cell r="CR128">
            <v>0</v>
          </cell>
          <cell r="CT128">
            <v>0</v>
          </cell>
          <cell r="CV128">
            <v>0</v>
          </cell>
        </row>
        <row r="129">
          <cell r="B129" t="str">
            <v>P5</v>
          </cell>
          <cell r="D129" t="str">
            <v>RESIDENT, INTERN INELIGIBLE</v>
          </cell>
          <cell r="F129" t="str">
            <v>P05</v>
          </cell>
          <cell r="H129">
            <v>0</v>
          </cell>
          <cell r="J129">
            <v>0</v>
          </cell>
          <cell r="L129">
            <v>0</v>
          </cell>
          <cell r="N129">
            <v>0</v>
          </cell>
          <cell r="O129" t="str">
            <v>P5</v>
          </cell>
          <cell r="P129">
            <v>0</v>
          </cell>
          <cell r="R129">
            <v>0</v>
          </cell>
          <cell r="T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J129">
            <v>0</v>
          </cell>
          <cell r="BN129">
            <v>0</v>
          </cell>
          <cell r="BP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B129">
            <v>0</v>
          </cell>
          <cell r="CD129">
            <v>0</v>
          </cell>
          <cell r="CG129" t="str">
            <v>P5</v>
          </cell>
          <cell r="CL129">
            <v>0</v>
          </cell>
          <cell r="CO129" t="str">
            <v>P5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</row>
        <row r="130">
          <cell r="B130" t="str">
            <v>MAL</v>
          </cell>
          <cell r="D130" t="str">
            <v>MALPRACTICE INSURANCE</v>
          </cell>
          <cell r="F130" t="str">
            <v>UAMAL</v>
          </cell>
          <cell r="H130">
            <v>0</v>
          </cell>
          <cell r="J130">
            <v>1808155.37</v>
          </cell>
          <cell r="L130">
            <v>1808155.37</v>
          </cell>
          <cell r="N130" t="str">
            <v>N/A</v>
          </cell>
          <cell r="O130" t="str">
            <v>MAL</v>
          </cell>
          <cell r="P130">
            <v>0</v>
          </cell>
          <cell r="R130">
            <v>1808.2</v>
          </cell>
          <cell r="T130">
            <v>1808.2</v>
          </cell>
          <cell r="AD130">
            <v>0</v>
          </cell>
          <cell r="AF130">
            <v>1808.2</v>
          </cell>
          <cell r="AH130">
            <v>1808.2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1808.2</v>
          </cell>
          <cell r="BF130">
            <v>1808.2</v>
          </cell>
          <cell r="BH130">
            <v>0</v>
          </cell>
          <cell r="BN130">
            <v>0</v>
          </cell>
          <cell r="BR130">
            <v>0</v>
          </cell>
          <cell r="BT130">
            <v>1808.2</v>
          </cell>
          <cell r="BV130">
            <v>1808.2</v>
          </cell>
          <cell r="BX130">
            <v>0</v>
          </cell>
          <cell r="CD130">
            <v>0</v>
          </cell>
          <cell r="CG130" t="str">
            <v>MAL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MAL</v>
          </cell>
          <cell r="CP130">
            <v>0</v>
          </cell>
          <cell r="CR130">
            <v>1808.2</v>
          </cell>
          <cell r="CT130">
            <v>1808.2</v>
          </cell>
          <cell r="CV130">
            <v>0</v>
          </cell>
        </row>
        <row r="131">
          <cell r="B131" t="str">
            <v>OIN</v>
          </cell>
          <cell r="D131" t="str">
            <v>OTHER INSURANCE</v>
          </cell>
          <cell r="F131" t="str">
            <v>UAOIN</v>
          </cell>
          <cell r="H131">
            <v>0</v>
          </cell>
          <cell r="J131">
            <v>410328.86</v>
          </cell>
          <cell r="L131">
            <v>410328.86</v>
          </cell>
          <cell r="N131" t="str">
            <v>N/A</v>
          </cell>
          <cell r="O131" t="str">
            <v>OIN</v>
          </cell>
          <cell r="P131">
            <v>0</v>
          </cell>
          <cell r="R131">
            <v>410.3</v>
          </cell>
          <cell r="T131">
            <v>410.3</v>
          </cell>
          <cell r="AD131">
            <v>0</v>
          </cell>
          <cell r="AF131">
            <v>410.3</v>
          </cell>
          <cell r="AH131">
            <v>410.3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410.3</v>
          </cell>
          <cell r="BF131">
            <v>410.3</v>
          </cell>
          <cell r="BH131">
            <v>0</v>
          </cell>
          <cell r="BN131">
            <v>0</v>
          </cell>
          <cell r="BR131">
            <v>0</v>
          </cell>
          <cell r="BT131">
            <v>410.3</v>
          </cell>
          <cell r="BV131">
            <v>410.3</v>
          </cell>
          <cell r="BX131">
            <v>0</v>
          </cell>
          <cell r="CD131">
            <v>0</v>
          </cell>
          <cell r="CG131" t="str">
            <v>OIN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OIN</v>
          </cell>
          <cell r="CP131">
            <v>0</v>
          </cell>
          <cell r="CR131">
            <v>410.3</v>
          </cell>
          <cell r="CT131">
            <v>410.3</v>
          </cell>
          <cell r="CV131">
            <v>0</v>
          </cell>
        </row>
        <row r="132">
          <cell r="B132" t="str">
            <v>MCR</v>
          </cell>
          <cell r="D132" t="str">
            <v>MEDICAL CARE REVIEW</v>
          </cell>
          <cell r="F132" t="str">
            <v>UAMCR</v>
          </cell>
          <cell r="H132">
            <v>2145580.6233499101</v>
          </cell>
          <cell r="J132">
            <v>15939.24</v>
          </cell>
          <cell r="L132">
            <v>2161519.8633499104</v>
          </cell>
          <cell r="N132">
            <v>20.319134615384613</v>
          </cell>
          <cell r="O132" t="str">
            <v>MCR</v>
          </cell>
          <cell r="P132">
            <v>2145.6</v>
          </cell>
          <cell r="R132">
            <v>15.9</v>
          </cell>
          <cell r="T132">
            <v>2161.5</v>
          </cell>
          <cell r="AD132">
            <v>2145.6</v>
          </cell>
          <cell r="AF132">
            <v>15.9</v>
          </cell>
          <cell r="AH132">
            <v>2161.5</v>
          </cell>
          <cell r="AJ132">
            <v>20.319134615384613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2145.6</v>
          </cell>
          <cell r="BD132">
            <v>15.9</v>
          </cell>
          <cell r="BF132">
            <v>2161.5</v>
          </cell>
          <cell r="BH132">
            <v>20.319134615384613</v>
          </cell>
          <cell r="BJ132">
            <v>0</v>
          </cell>
          <cell r="BN132">
            <v>0</v>
          </cell>
          <cell r="BP132">
            <v>0</v>
          </cell>
          <cell r="BR132">
            <v>2145.6</v>
          </cell>
          <cell r="BT132">
            <v>15.9</v>
          </cell>
          <cell r="BV132">
            <v>2161.5</v>
          </cell>
          <cell r="BX132">
            <v>20.319134615384613</v>
          </cell>
          <cell r="CD132">
            <v>0</v>
          </cell>
          <cell r="CG132" t="str">
            <v>MCR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MCR</v>
          </cell>
          <cell r="CP132">
            <v>2145.6</v>
          </cell>
          <cell r="CR132">
            <v>15.9</v>
          </cell>
          <cell r="CT132">
            <v>2161.5</v>
          </cell>
          <cell r="CV132">
            <v>20.319134615384613</v>
          </cell>
        </row>
        <row r="133">
          <cell r="B133" t="str">
            <v>DEP</v>
          </cell>
          <cell r="D133" t="str">
            <v>DEPRECIATION &amp; AMORTIZATION</v>
          </cell>
          <cell r="F133" t="str">
            <v>UADEP</v>
          </cell>
          <cell r="H133">
            <v>0</v>
          </cell>
          <cell r="J133">
            <v>9166436.879999999</v>
          </cell>
          <cell r="L133">
            <v>9166436.879999999</v>
          </cell>
          <cell r="N133" t="str">
            <v>N/A</v>
          </cell>
          <cell r="O133" t="str">
            <v>DEP</v>
          </cell>
          <cell r="P133">
            <v>0</v>
          </cell>
          <cell r="R133">
            <v>9166.4</v>
          </cell>
          <cell r="T133">
            <v>9166.4</v>
          </cell>
          <cell r="AD133">
            <v>0</v>
          </cell>
          <cell r="AF133">
            <v>9166.4</v>
          </cell>
          <cell r="AH133">
            <v>9166.4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9166.4</v>
          </cell>
          <cell r="BF133">
            <v>9166.4</v>
          </cell>
          <cell r="BH133">
            <v>0</v>
          </cell>
          <cell r="BN133">
            <v>0</v>
          </cell>
          <cell r="BR133">
            <v>0</v>
          </cell>
          <cell r="BT133">
            <v>9166.4</v>
          </cell>
          <cell r="BV133">
            <v>9166.4</v>
          </cell>
          <cell r="BX133">
            <v>0</v>
          </cell>
          <cell r="CD133">
            <v>0</v>
          </cell>
          <cell r="CG133" t="str">
            <v>DEP</v>
          </cell>
          <cell r="CH133">
            <v>0</v>
          </cell>
          <cell r="CJ133">
            <v>-1073.284416101021</v>
          </cell>
          <cell r="CL133">
            <v>-1073.284416101021</v>
          </cell>
          <cell r="CN133">
            <v>0</v>
          </cell>
          <cell r="CO133" t="str">
            <v>DEP</v>
          </cell>
          <cell r="CP133">
            <v>0</v>
          </cell>
          <cell r="CR133">
            <v>8093.1155838989789</v>
          </cell>
          <cell r="CT133">
            <v>8093.1155838989789</v>
          </cell>
          <cell r="CV133">
            <v>0</v>
          </cell>
        </row>
        <row r="134">
          <cell r="B134" t="str">
            <v>LEA</v>
          </cell>
          <cell r="D134" t="str">
            <v>LEASES &amp; RENTALS</v>
          </cell>
          <cell r="F134" t="str">
            <v>UALEASE</v>
          </cell>
          <cell r="H134">
            <v>0</v>
          </cell>
          <cell r="J134">
            <v>1490269.49</v>
          </cell>
          <cell r="L134">
            <v>1490269.49</v>
          </cell>
          <cell r="N134" t="str">
            <v>N/A</v>
          </cell>
          <cell r="O134" t="str">
            <v>LEA</v>
          </cell>
          <cell r="P134">
            <v>0</v>
          </cell>
          <cell r="R134">
            <v>1490.3</v>
          </cell>
          <cell r="T134">
            <v>1490.3</v>
          </cell>
          <cell r="AD134">
            <v>0</v>
          </cell>
          <cell r="AF134">
            <v>1490.3</v>
          </cell>
          <cell r="AH134">
            <v>1490.3</v>
          </cell>
          <cell r="AJ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1490.3</v>
          </cell>
          <cell r="BF134">
            <v>1490.3</v>
          </cell>
          <cell r="BH134">
            <v>0</v>
          </cell>
          <cell r="BN134">
            <v>0</v>
          </cell>
          <cell r="BR134">
            <v>0</v>
          </cell>
          <cell r="BT134">
            <v>1490.3</v>
          </cell>
          <cell r="BV134">
            <v>1490.3</v>
          </cell>
          <cell r="BX134">
            <v>0</v>
          </cell>
          <cell r="CD134">
            <v>0</v>
          </cell>
          <cell r="CG134" t="str">
            <v>LEA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LEA</v>
          </cell>
          <cell r="CP134">
            <v>0</v>
          </cell>
          <cell r="CR134">
            <v>1490.3</v>
          </cell>
          <cell r="CT134">
            <v>1490.3</v>
          </cell>
          <cell r="CV134">
            <v>0</v>
          </cell>
        </row>
        <row r="135">
          <cell r="B135" t="str">
            <v>LIC</v>
          </cell>
          <cell r="D135" t="str">
            <v>LICENSES &amp; TAXES</v>
          </cell>
          <cell r="F135" t="str">
            <v>UALIC</v>
          </cell>
          <cell r="H135">
            <v>0</v>
          </cell>
          <cell r="J135">
            <v>413054.51</v>
          </cell>
          <cell r="L135">
            <v>413054.51</v>
          </cell>
          <cell r="M135" t="str">
            <v>Allocate</v>
          </cell>
          <cell r="N135" t="str">
            <v>N/A</v>
          </cell>
          <cell r="O135" t="str">
            <v>LIC</v>
          </cell>
          <cell r="P135">
            <v>0</v>
          </cell>
          <cell r="R135">
            <v>413.1</v>
          </cell>
          <cell r="T135">
            <v>413.1</v>
          </cell>
          <cell r="AD135">
            <v>0</v>
          </cell>
          <cell r="AF135">
            <v>413.1</v>
          </cell>
          <cell r="AH135">
            <v>413.1</v>
          </cell>
          <cell r="AJ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413.1</v>
          </cell>
          <cell r="BF135">
            <v>413.1</v>
          </cell>
          <cell r="BH135">
            <v>0</v>
          </cell>
          <cell r="BN135">
            <v>0</v>
          </cell>
          <cell r="BR135">
            <v>0</v>
          </cell>
          <cell r="BT135">
            <v>413.1</v>
          </cell>
          <cell r="BV135">
            <v>413.1</v>
          </cell>
          <cell r="BX135">
            <v>0</v>
          </cell>
          <cell r="CD135">
            <v>0</v>
          </cell>
          <cell r="CG135" t="str">
            <v>LIC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LIC</v>
          </cell>
          <cell r="CP135">
            <v>0</v>
          </cell>
          <cell r="CR135">
            <v>413.1</v>
          </cell>
          <cell r="CT135">
            <v>413.1</v>
          </cell>
          <cell r="CV135">
            <v>0</v>
          </cell>
        </row>
        <row r="136">
          <cell r="B136" t="str">
            <v>IST</v>
          </cell>
          <cell r="D136" t="str">
            <v>INTEREST SHORT TERM</v>
          </cell>
          <cell r="F136" t="str">
            <v>UAIST</v>
          </cell>
          <cell r="H136">
            <v>0</v>
          </cell>
          <cell r="J136">
            <v>0</v>
          </cell>
          <cell r="L136">
            <v>0</v>
          </cell>
          <cell r="M136" t="str">
            <v>Loss as</v>
          </cell>
          <cell r="N136" t="str">
            <v>N/A</v>
          </cell>
          <cell r="O136" t="str">
            <v>IST</v>
          </cell>
          <cell r="P136">
            <v>0</v>
          </cell>
          <cell r="R136">
            <v>0</v>
          </cell>
          <cell r="T136">
            <v>0</v>
          </cell>
          <cell r="AD136">
            <v>0</v>
          </cell>
          <cell r="AF136">
            <v>0</v>
          </cell>
          <cell r="AH136">
            <v>0</v>
          </cell>
          <cell r="AJ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0</v>
          </cell>
          <cell r="BF136">
            <v>0</v>
          </cell>
          <cell r="BH136">
            <v>0</v>
          </cell>
          <cell r="BN136">
            <v>0</v>
          </cell>
          <cell r="BR136">
            <v>0</v>
          </cell>
          <cell r="BT136">
            <v>0</v>
          </cell>
          <cell r="BV136">
            <v>0</v>
          </cell>
          <cell r="BX136">
            <v>0</v>
          </cell>
          <cell r="CD136">
            <v>0</v>
          </cell>
          <cell r="CG136" t="str">
            <v>IST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IST</v>
          </cell>
          <cell r="CP136">
            <v>0</v>
          </cell>
          <cell r="CR136">
            <v>0</v>
          </cell>
          <cell r="CT136">
            <v>0</v>
          </cell>
          <cell r="CV136">
            <v>0</v>
          </cell>
        </row>
        <row r="137">
          <cell r="B137" t="str">
            <v>ILT</v>
          </cell>
          <cell r="D137" t="str">
            <v>INTEREST LONG TERM</v>
          </cell>
          <cell r="F137" t="str">
            <v>UAILT</v>
          </cell>
          <cell r="H137">
            <v>0</v>
          </cell>
          <cell r="J137">
            <v>4768252.8800000008</v>
          </cell>
          <cell r="L137">
            <v>4768252.8800000008</v>
          </cell>
          <cell r="M137" t="str">
            <v>Fringe?</v>
          </cell>
          <cell r="N137" t="str">
            <v>N/A</v>
          </cell>
          <cell r="O137" t="str">
            <v>ILT</v>
          </cell>
          <cell r="P137">
            <v>0</v>
          </cell>
          <cell r="R137">
            <v>4768.3</v>
          </cell>
          <cell r="T137">
            <v>4768.3</v>
          </cell>
          <cell r="AD137">
            <v>0</v>
          </cell>
          <cell r="AF137">
            <v>4768.3</v>
          </cell>
          <cell r="AH137">
            <v>4768.3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4768.3</v>
          </cell>
          <cell r="BF137">
            <v>4768.3</v>
          </cell>
          <cell r="BH137">
            <v>0</v>
          </cell>
          <cell r="BN137">
            <v>0</v>
          </cell>
          <cell r="BR137">
            <v>0</v>
          </cell>
          <cell r="BT137">
            <v>4768.3</v>
          </cell>
          <cell r="BV137">
            <v>4768.3</v>
          </cell>
          <cell r="BX137">
            <v>0</v>
          </cell>
          <cell r="CD137">
            <v>0</v>
          </cell>
          <cell r="CG137" t="str">
            <v>ILT</v>
          </cell>
          <cell r="CH137">
            <v>0</v>
          </cell>
          <cell r="CJ137">
            <v>-132.54441568130832</v>
          </cell>
          <cell r="CL137">
            <v>-132.54441568130832</v>
          </cell>
          <cell r="CN137">
            <v>0</v>
          </cell>
          <cell r="CO137" t="str">
            <v>ILT</v>
          </cell>
          <cell r="CP137">
            <v>0</v>
          </cell>
          <cell r="CR137">
            <v>4635.7555843186919</v>
          </cell>
          <cell r="CT137">
            <v>4635.7555843186919</v>
          </cell>
          <cell r="CV137">
            <v>0</v>
          </cell>
        </row>
        <row r="138">
          <cell r="B138" t="str">
            <v>FSC1</v>
          </cell>
          <cell r="D138" t="str">
            <v>FREESTANDING CLINIC SERVICES</v>
          </cell>
          <cell r="F138" t="str">
            <v>UR01</v>
          </cell>
          <cell r="H138">
            <v>0</v>
          </cell>
          <cell r="J138">
            <v>0</v>
          </cell>
          <cell r="L138">
            <v>0</v>
          </cell>
          <cell r="N138">
            <v>0</v>
          </cell>
          <cell r="O138" t="str">
            <v>FSC1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FSC1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FSC1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  <cell r="CX138">
            <v>0</v>
          </cell>
          <cell r="CZ138">
            <v>0</v>
          </cell>
        </row>
        <row r="139">
          <cell r="B139" t="str">
            <v>HHC</v>
          </cell>
          <cell r="D139" t="str">
            <v>HOME HEALTH SERVICES</v>
          </cell>
          <cell r="F139" t="str">
            <v>UR02</v>
          </cell>
          <cell r="H139">
            <v>0</v>
          </cell>
          <cell r="J139">
            <v>0</v>
          </cell>
          <cell r="L139">
            <v>0</v>
          </cell>
          <cell r="N139">
            <v>0</v>
          </cell>
          <cell r="O139" t="str">
            <v>HHC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B139">
            <v>0</v>
          </cell>
          <cell r="CD139">
            <v>0</v>
          </cell>
          <cell r="CG139" t="str">
            <v>HHC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HHC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  <cell r="CX139">
            <v>0</v>
          </cell>
          <cell r="CZ139">
            <v>0</v>
          </cell>
        </row>
        <row r="140">
          <cell r="B140" t="str">
            <v>ORD</v>
          </cell>
          <cell r="D140" t="str">
            <v>OUTPATIENT RENAL DIALYSIS</v>
          </cell>
          <cell r="F140" t="str">
            <v>UR03</v>
          </cell>
          <cell r="H140">
            <v>0</v>
          </cell>
          <cell r="J140">
            <v>0</v>
          </cell>
          <cell r="L140">
            <v>0</v>
          </cell>
          <cell r="N140">
            <v>0</v>
          </cell>
          <cell r="O140" t="str">
            <v>ORD</v>
          </cell>
          <cell r="P140">
            <v>0</v>
          </cell>
          <cell r="R140">
            <v>0</v>
          </cell>
          <cell r="T140">
            <v>0</v>
          </cell>
          <cell r="AD140">
            <v>0</v>
          </cell>
          <cell r="AF140">
            <v>0</v>
          </cell>
          <cell r="AH140">
            <v>0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0</v>
          </cell>
          <cell r="BF140">
            <v>0</v>
          </cell>
          <cell r="BH140">
            <v>0</v>
          </cell>
          <cell r="BN140">
            <v>0</v>
          </cell>
          <cell r="BR140">
            <v>0</v>
          </cell>
          <cell r="BT140">
            <v>0</v>
          </cell>
          <cell r="BV140">
            <v>0</v>
          </cell>
          <cell r="BX140">
            <v>0</v>
          </cell>
          <cell r="CB140">
            <v>0</v>
          </cell>
          <cell r="CD140">
            <v>0</v>
          </cell>
          <cell r="CG140" t="str">
            <v>ORD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ORD</v>
          </cell>
          <cell r="CP140">
            <v>0</v>
          </cell>
          <cell r="CR140">
            <v>0</v>
          </cell>
          <cell r="CT140">
            <v>0</v>
          </cell>
          <cell r="CV140">
            <v>0</v>
          </cell>
          <cell r="CX140">
            <v>0</v>
          </cell>
          <cell r="CZ140">
            <v>0</v>
          </cell>
        </row>
        <row r="141">
          <cell r="B141" t="str">
            <v>ECF1</v>
          </cell>
          <cell r="D141" t="str">
            <v>SKILLED NURSING CARE</v>
          </cell>
          <cell r="F141" t="str">
            <v>UR04</v>
          </cell>
          <cell r="H141">
            <v>0</v>
          </cell>
          <cell r="J141">
            <v>0</v>
          </cell>
          <cell r="L141">
            <v>0</v>
          </cell>
          <cell r="N141">
            <v>0</v>
          </cell>
          <cell r="O141" t="str">
            <v>ECF1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ECF1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ECF1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  <cell r="CX141">
            <v>0</v>
          </cell>
          <cell r="CZ141">
            <v>0</v>
          </cell>
        </row>
        <row r="142">
          <cell r="B142" t="str">
            <v>ULB</v>
          </cell>
          <cell r="D142" t="str">
            <v>LABORATORY NON-PATIENT</v>
          </cell>
          <cell r="F142" t="str">
            <v>UR05</v>
          </cell>
          <cell r="H142">
            <v>224581.60554342042</v>
          </cell>
          <cell r="J142">
            <v>250057.33613128471</v>
          </cell>
          <cell r="L142">
            <v>474638.94167470513</v>
          </cell>
          <cell r="N142">
            <v>2.781258679719671</v>
          </cell>
          <cell r="O142" t="str">
            <v>ULB</v>
          </cell>
          <cell r="P142">
            <v>224.6</v>
          </cell>
          <cell r="R142">
            <v>250.1</v>
          </cell>
          <cell r="T142">
            <v>474.7</v>
          </cell>
          <cell r="AD142">
            <v>224.6</v>
          </cell>
          <cell r="AF142">
            <v>250.1</v>
          </cell>
          <cell r="AH142">
            <v>474.7</v>
          </cell>
          <cell r="AJ142">
            <v>2.781258679719671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224.6</v>
          </cell>
          <cell r="BD142">
            <v>250.1</v>
          </cell>
          <cell r="BF142">
            <v>474.7</v>
          </cell>
          <cell r="BH142">
            <v>2.781258679719671</v>
          </cell>
          <cell r="BN142">
            <v>0</v>
          </cell>
          <cell r="BR142">
            <v>224.6</v>
          </cell>
          <cell r="BT142">
            <v>250.1</v>
          </cell>
          <cell r="BV142">
            <v>474.7</v>
          </cell>
          <cell r="BX142">
            <v>2.781258679719671</v>
          </cell>
          <cell r="CB142">
            <v>0</v>
          </cell>
          <cell r="CD142">
            <v>0</v>
          </cell>
          <cell r="CG142" t="str">
            <v>ULB</v>
          </cell>
          <cell r="CH142">
            <v>6.4839660186073527</v>
          </cell>
          <cell r="CJ142">
            <v>1.4683155741024201</v>
          </cell>
          <cell r="CL142">
            <v>7.952281592709773</v>
          </cell>
          <cell r="CN142">
            <v>4.1911887269067388E-2</v>
          </cell>
          <cell r="CO142" t="str">
            <v>ULB</v>
          </cell>
          <cell r="CP142">
            <v>231.08396601860736</v>
          </cell>
          <cell r="CR142">
            <v>251.56831557410243</v>
          </cell>
          <cell r="CT142">
            <v>482.65228159270976</v>
          </cell>
          <cell r="CV142">
            <v>2.8231705669887384</v>
          </cell>
          <cell r="CX142">
            <v>1028.5986799999998</v>
          </cell>
          <cell r="CZ142">
            <v>545.94639840729008</v>
          </cell>
        </row>
        <row r="143">
          <cell r="B143" t="str">
            <v>UPB</v>
          </cell>
          <cell r="D143" t="str">
            <v>PHYSICIANS PART B SERVICES</v>
          </cell>
          <cell r="F143" t="str">
            <v>UR06</v>
          </cell>
          <cell r="H143">
            <v>779919.82839443232</v>
          </cell>
          <cell r="J143">
            <v>7312856.4021040713</v>
          </cell>
          <cell r="L143">
            <v>8092776.2304985039</v>
          </cell>
          <cell r="N143">
            <v>10.935944300382875</v>
          </cell>
          <cell r="O143" t="str">
            <v>UPB</v>
          </cell>
          <cell r="P143">
            <v>779.9</v>
          </cell>
          <cell r="R143">
            <v>7312.9</v>
          </cell>
          <cell r="T143">
            <v>8092.7999999999993</v>
          </cell>
          <cell r="X143">
            <v>0</v>
          </cell>
          <cell r="Z143">
            <v>0</v>
          </cell>
          <cell r="AD143">
            <v>779.9</v>
          </cell>
          <cell r="AF143">
            <v>7312.9</v>
          </cell>
          <cell r="AH143">
            <v>8092.7999999999993</v>
          </cell>
          <cell r="AJ143">
            <v>10.935944300382875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779.9</v>
          </cell>
          <cell r="BD143">
            <v>7312.9</v>
          </cell>
          <cell r="BF143">
            <v>8092.7999999999993</v>
          </cell>
          <cell r="BH143">
            <v>10.935944300382875</v>
          </cell>
          <cell r="BN143">
            <v>0</v>
          </cell>
          <cell r="BR143">
            <v>779.9</v>
          </cell>
          <cell r="BT143">
            <v>7312.9</v>
          </cell>
          <cell r="BV143">
            <v>8092.7999999999993</v>
          </cell>
          <cell r="BX143">
            <v>10.935944300382875</v>
          </cell>
          <cell r="CB143">
            <v>0</v>
          </cell>
          <cell r="CD143">
            <v>0</v>
          </cell>
          <cell r="CG143" t="str">
            <v>UPB</v>
          </cell>
          <cell r="CH143">
            <v>48.934001701413578</v>
          </cell>
          <cell r="CJ143">
            <v>9.1283502858238741</v>
          </cell>
          <cell r="CL143">
            <v>58.062351987237449</v>
          </cell>
          <cell r="CN143">
            <v>0.51097356283477424</v>
          </cell>
          <cell r="CO143" t="str">
            <v>UPB</v>
          </cell>
          <cell r="CP143">
            <v>828.83400170141351</v>
          </cell>
          <cell r="CR143">
            <v>7322.0283502858238</v>
          </cell>
          <cell r="CT143">
            <v>8150.8623519872372</v>
          </cell>
          <cell r="CV143">
            <v>11.446917863217649</v>
          </cell>
          <cell r="CX143">
            <v>7584.0535900000013</v>
          </cell>
          <cell r="CZ143">
            <v>-566.80876198723581</v>
          </cell>
        </row>
        <row r="144">
          <cell r="B144" t="str">
            <v>CNA</v>
          </cell>
          <cell r="D144" t="str">
            <v>CERTIFIED NURSE ANESTHETISTS</v>
          </cell>
          <cell r="F144" t="str">
            <v>UR07</v>
          </cell>
          <cell r="H144">
            <v>0</v>
          </cell>
          <cell r="J144">
            <v>0</v>
          </cell>
          <cell r="L144">
            <v>0</v>
          </cell>
          <cell r="N144">
            <v>0</v>
          </cell>
          <cell r="O144" t="str">
            <v>CNA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CNA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CNA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  <cell r="CX144">
            <v>0</v>
          </cell>
          <cell r="CZ144">
            <v>0</v>
          </cell>
        </row>
        <row r="145">
          <cell r="B145" t="str">
            <v>PSS</v>
          </cell>
          <cell r="D145" t="str">
            <v>PHYSICIAN SUPPORT SERVICES</v>
          </cell>
          <cell r="F145" t="str">
            <v>UR08</v>
          </cell>
          <cell r="H145">
            <v>793251.08646307793</v>
          </cell>
          <cell r="J145">
            <v>0</v>
          </cell>
          <cell r="L145">
            <v>793251.08646307793</v>
          </cell>
          <cell r="N145">
            <v>4.4889903846153851</v>
          </cell>
          <cell r="O145" t="str">
            <v>PSS</v>
          </cell>
          <cell r="P145">
            <v>793.3</v>
          </cell>
          <cell r="R145">
            <v>0</v>
          </cell>
          <cell r="T145">
            <v>793.3</v>
          </cell>
          <cell r="AD145">
            <v>793.3</v>
          </cell>
          <cell r="AF145">
            <v>0</v>
          </cell>
          <cell r="AH145">
            <v>793.3</v>
          </cell>
          <cell r="AJ145">
            <v>4.4889903846153851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793.3</v>
          </cell>
          <cell r="BD145">
            <v>0</v>
          </cell>
          <cell r="BF145">
            <v>793.3</v>
          </cell>
          <cell r="BH145">
            <v>4.4889903846153851</v>
          </cell>
          <cell r="BN145">
            <v>0</v>
          </cell>
          <cell r="BR145">
            <v>793.3</v>
          </cell>
          <cell r="BT145">
            <v>0</v>
          </cell>
          <cell r="BV145">
            <v>793.3</v>
          </cell>
          <cell r="BX145">
            <v>4.4889903846153851</v>
          </cell>
          <cell r="CB145">
            <v>0</v>
          </cell>
          <cell r="CD145">
            <v>0</v>
          </cell>
          <cell r="CG145" t="str">
            <v>PSS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PSS</v>
          </cell>
          <cell r="CP145">
            <v>793.3</v>
          </cell>
          <cell r="CR145">
            <v>0</v>
          </cell>
          <cell r="CT145">
            <v>793.3</v>
          </cell>
          <cell r="CV145">
            <v>4.4889903846153851</v>
          </cell>
          <cell r="CX145">
            <v>0</v>
          </cell>
          <cell r="CZ145">
            <v>-793.3</v>
          </cell>
        </row>
        <row r="146">
          <cell r="B146" t="str">
            <v>TBA2</v>
          </cell>
          <cell r="D146" t="str">
            <v>BREAST CENTER</v>
          </cell>
          <cell r="F146" t="str">
            <v>UR09</v>
          </cell>
          <cell r="H146">
            <v>383274.62821290077</v>
          </cell>
          <cell r="J146">
            <v>459158.88999999996</v>
          </cell>
          <cell r="L146">
            <v>842433.51821290073</v>
          </cell>
          <cell r="N146">
            <v>4.3888461538461545</v>
          </cell>
          <cell r="O146" t="str">
            <v>TBA2</v>
          </cell>
          <cell r="P146">
            <v>383.3</v>
          </cell>
          <cell r="R146">
            <v>459.2</v>
          </cell>
          <cell r="T146">
            <v>842.5</v>
          </cell>
          <cell r="AD146">
            <v>383.3</v>
          </cell>
          <cell r="AF146">
            <v>459.2</v>
          </cell>
          <cell r="AH146">
            <v>842.5</v>
          </cell>
          <cell r="AJ146">
            <v>4.3888461538461545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383.3</v>
          </cell>
          <cell r="BD146">
            <v>459.2</v>
          </cell>
          <cell r="BF146">
            <v>842.5</v>
          </cell>
          <cell r="BH146">
            <v>4.3888461538461545</v>
          </cell>
          <cell r="BN146">
            <v>0</v>
          </cell>
          <cell r="BR146">
            <v>383.3</v>
          </cell>
          <cell r="BT146">
            <v>459.2</v>
          </cell>
          <cell r="BV146">
            <v>842.5</v>
          </cell>
          <cell r="BX146">
            <v>4.3888461538461545</v>
          </cell>
          <cell r="CB146">
            <v>0</v>
          </cell>
          <cell r="CD146">
            <v>0</v>
          </cell>
          <cell r="CG146" t="str">
            <v>TBA2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TBA2</v>
          </cell>
          <cell r="CP146">
            <v>383.3</v>
          </cell>
          <cell r="CR146">
            <v>459.2</v>
          </cell>
          <cell r="CT146">
            <v>842.5</v>
          </cell>
          <cell r="CV146">
            <v>4.3888461538461545</v>
          </cell>
          <cell r="CX146">
            <v>987.79031999999995</v>
          </cell>
          <cell r="CZ146">
            <v>145.29031999999995</v>
          </cell>
        </row>
        <row r="147">
          <cell r="B147" t="str">
            <v>TBA3</v>
          </cell>
          <cell r="D147" t="str">
            <v>DOCTORS COMMUNITY HOSPITAL FOUNDATION, INC.</v>
          </cell>
          <cell r="F147" t="str">
            <v>UR10</v>
          </cell>
          <cell r="H147">
            <v>434973</v>
          </cell>
          <cell r="J147">
            <v>110868</v>
          </cell>
          <cell r="L147">
            <v>545841</v>
          </cell>
          <cell r="N147">
            <v>2.7378</v>
          </cell>
          <cell r="O147" t="str">
            <v>TBA3</v>
          </cell>
          <cell r="P147">
            <v>435</v>
          </cell>
          <cell r="R147">
            <v>110.9</v>
          </cell>
          <cell r="T147">
            <v>545.9</v>
          </cell>
          <cell r="AD147">
            <v>435</v>
          </cell>
          <cell r="AF147">
            <v>110.9</v>
          </cell>
          <cell r="AH147">
            <v>545.9</v>
          </cell>
          <cell r="AJ147">
            <v>2.7378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435</v>
          </cell>
          <cell r="BD147">
            <v>110.9</v>
          </cell>
          <cell r="BF147">
            <v>545.9</v>
          </cell>
          <cell r="BH147">
            <v>2.7378</v>
          </cell>
          <cell r="BN147">
            <v>0</v>
          </cell>
          <cell r="BR147">
            <v>435</v>
          </cell>
          <cell r="BT147">
            <v>110.9</v>
          </cell>
          <cell r="BV147">
            <v>545.9</v>
          </cell>
          <cell r="BX147">
            <v>2.7378</v>
          </cell>
          <cell r="CB147">
            <v>0</v>
          </cell>
          <cell r="CD147">
            <v>0</v>
          </cell>
          <cell r="CG147" t="str">
            <v>TBA3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TBA3</v>
          </cell>
          <cell r="CP147">
            <v>435</v>
          </cell>
          <cell r="CR147">
            <v>110.9</v>
          </cell>
          <cell r="CT147">
            <v>545.9</v>
          </cell>
          <cell r="CV147">
            <v>2.7378</v>
          </cell>
          <cell r="CX147">
            <v>206.708</v>
          </cell>
          <cell r="CZ147">
            <v>-339.19200000000001</v>
          </cell>
        </row>
        <row r="148">
          <cell r="B148" t="str">
            <v>TBA4</v>
          </cell>
          <cell r="D148" t="str">
            <v>DOCTORS COMMUNITY HEALTH VENTURE, INC</v>
          </cell>
          <cell r="F148" t="str">
            <v>UR11</v>
          </cell>
          <cell r="H148">
            <v>4249122</v>
          </cell>
          <cell r="J148">
            <v>3150121</v>
          </cell>
          <cell r="L148">
            <v>7399243</v>
          </cell>
          <cell r="N148">
            <v>47.337000000000003</v>
          </cell>
          <cell r="O148" t="str">
            <v>TBA4</v>
          </cell>
          <cell r="P148">
            <v>4249.1000000000004</v>
          </cell>
          <cell r="R148">
            <v>3150.1</v>
          </cell>
          <cell r="T148">
            <v>7399.2000000000007</v>
          </cell>
          <cell r="AD148">
            <v>4249.1000000000004</v>
          </cell>
          <cell r="AF148">
            <v>3150.1</v>
          </cell>
          <cell r="AH148">
            <v>7399.2000000000007</v>
          </cell>
          <cell r="AJ148">
            <v>47.337000000000003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4249.1000000000004</v>
          </cell>
          <cell r="BD148">
            <v>3150.1</v>
          </cell>
          <cell r="BF148">
            <v>7399.2000000000007</v>
          </cell>
          <cell r="BH148">
            <v>47.337000000000003</v>
          </cell>
          <cell r="BN148">
            <v>0</v>
          </cell>
          <cell r="BR148">
            <v>4249.1000000000004</v>
          </cell>
          <cell r="BT148">
            <v>3150.1</v>
          </cell>
          <cell r="BV148">
            <v>7399.2000000000007</v>
          </cell>
          <cell r="BX148">
            <v>47.337000000000003</v>
          </cell>
          <cell r="CB148">
            <v>0</v>
          </cell>
          <cell r="CD148">
            <v>0</v>
          </cell>
          <cell r="CG148" t="str">
            <v>TBA4</v>
          </cell>
          <cell r="CH148">
            <v>0</v>
          </cell>
          <cell r="CJ148">
            <v>429.47936966921861</v>
          </cell>
          <cell r="CL148">
            <v>429.47936966921861</v>
          </cell>
          <cell r="CN148">
            <v>0</v>
          </cell>
          <cell r="CO148" t="str">
            <v>TBA4</v>
          </cell>
          <cell r="CP148">
            <v>4249.1000000000004</v>
          </cell>
          <cell r="CR148">
            <v>3579.5793696692185</v>
          </cell>
          <cell r="CT148">
            <v>7828.6793696692184</v>
          </cell>
          <cell r="CV148">
            <v>47.337000000000003</v>
          </cell>
          <cell r="CX148">
            <v>5028.0057400000005</v>
          </cell>
          <cell r="CZ148">
            <v>-2800.6736296692179</v>
          </cell>
        </row>
        <row r="149">
          <cell r="B149" t="str">
            <v>TBA5</v>
          </cell>
          <cell r="D149" t="str">
            <v>DOCTORS REGIONAL CANCER CENTER, LLC</v>
          </cell>
          <cell r="F149" t="str">
            <v>UR12</v>
          </cell>
          <cell r="H149">
            <v>1499999</v>
          </cell>
          <cell r="J149">
            <v>5591578</v>
          </cell>
          <cell r="L149">
            <v>7091577</v>
          </cell>
          <cell r="N149">
            <v>16.2301</v>
          </cell>
          <cell r="O149" t="str">
            <v>TBA5</v>
          </cell>
          <cell r="P149">
            <v>1500</v>
          </cell>
          <cell r="R149">
            <v>5591.6</v>
          </cell>
          <cell r="T149">
            <v>7091.6</v>
          </cell>
          <cell r="AD149">
            <v>1500</v>
          </cell>
          <cell r="AF149">
            <v>5591.6</v>
          </cell>
          <cell r="AH149">
            <v>7091.6</v>
          </cell>
          <cell r="AJ149">
            <v>16.2301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1500</v>
          </cell>
          <cell r="BD149">
            <v>5591.6</v>
          </cell>
          <cell r="BF149">
            <v>7091.6</v>
          </cell>
          <cell r="BH149">
            <v>16.2301</v>
          </cell>
          <cell r="BN149">
            <v>0</v>
          </cell>
          <cell r="BR149">
            <v>1500</v>
          </cell>
          <cell r="BT149">
            <v>5591.6</v>
          </cell>
          <cell r="BV149">
            <v>7091.6</v>
          </cell>
          <cell r="BX149">
            <v>16.2301</v>
          </cell>
          <cell r="CB149">
            <v>0</v>
          </cell>
          <cell r="CD149">
            <v>0</v>
          </cell>
          <cell r="CG149" t="str">
            <v>TBA5</v>
          </cell>
          <cell r="CH149">
            <v>0</v>
          </cell>
          <cell r="CJ149">
            <v>1.3</v>
          </cell>
          <cell r="CL149">
            <v>1.3</v>
          </cell>
          <cell r="CN149">
            <v>0</v>
          </cell>
          <cell r="CO149" t="str">
            <v>TBA5</v>
          </cell>
          <cell r="CP149">
            <v>1500</v>
          </cell>
          <cell r="CR149">
            <v>5592.9000000000005</v>
          </cell>
          <cell r="CT149">
            <v>7092.9000000000005</v>
          </cell>
          <cell r="CV149">
            <v>16.2301</v>
          </cell>
          <cell r="CX149">
            <v>8776.2521400000023</v>
          </cell>
          <cell r="CZ149">
            <v>1683.3521400000018</v>
          </cell>
        </row>
        <row r="150">
          <cell r="B150" t="str">
            <v>TBA6</v>
          </cell>
          <cell r="D150" t="str">
            <v>HEALTHCARE PROGRAMS, LLC / ACO</v>
          </cell>
          <cell r="F150" t="str">
            <v>UR13</v>
          </cell>
          <cell r="H150">
            <v>16443695.783176854</v>
          </cell>
          <cell r="J150">
            <v>6384705</v>
          </cell>
          <cell r="L150">
            <v>22828400.783176854</v>
          </cell>
          <cell r="N150">
            <v>109.8562</v>
          </cell>
          <cell r="O150" t="str">
            <v>TBA6</v>
          </cell>
          <cell r="P150">
            <v>16443.7</v>
          </cell>
          <cell r="R150">
            <v>6384.7</v>
          </cell>
          <cell r="T150">
            <v>22828.400000000001</v>
          </cell>
          <cell r="AD150">
            <v>16443.7</v>
          </cell>
          <cell r="AF150">
            <v>6384.7</v>
          </cell>
          <cell r="AH150">
            <v>22828.400000000001</v>
          </cell>
          <cell r="AJ150">
            <v>109.8562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16443.7</v>
          </cell>
          <cell r="BD150">
            <v>6384.7</v>
          </cell>
          <cell r="BF150">
            <v>22828.400000000001</v>
          </cell>
          <cell r="BH150">
            <v>109.8562</v>
          </cell>
          <cell r="BN150">
            <v>0</v>
          </cell>
          <cell r="BR150">
            <v>16443.7</v>
          </cell>
          <cell r="BT150">
            <v>6384.7</v>
          </cell>
          <cell r="BV150">
            <v>22828.400000000001</v>
          </cell>
          <cell r="BX150">
            <v>109.8562</v>
          </cell>
          <cell r="CB150">
            <v>0</v>
          </cell>
          <cell r="CD150">
            <v>0</v>
          </cell>
          <cell r="CG150" t="str">
            <v>TBA6</v>
          </cell>
          <cell r="CH150">
            <v>0</v>
          </cell>
          <cell r="CJ150">
            <v>410.28195946200992</v>
          </cell>
          <cell r="CL150">
            <v>410.28195946200992</v>
          </cell>
          <cell r="CN150">
            <v>0</v>
          </cell>
          <cell r="CO150" t="str">
            <v>TBA6</v>
          </cell>
          <cell r="CP150">
            <v>16443.7</v>
          </cell>
          <cell r="CR150">
            <v>6794.9819594620094</v>
          </cell>
          <cell r="CT150">
            <v>23238.68195946201</v>
          </cell>
          <cell r="CV150">
            <v>109.8562</v>
          </cell>
          <cell r="CX150">
            <v>10536.707670000002</v>
          </cell>
          <cell r="CZ150">
            <v>-12701.974289462009</v>
          </cell>
        </row>
        <row r="151">
          <cell r="B151" t="str">
            <v>TBA7</v>
          </cell>
          <cell r="F151" t="str">
            <v>UR14</v>
          </cell>
          <cell r="H151">
            <v>0</v>
          </cell>
          <cell r="J151">
            <v>0</v>
          </cell>
          <cell r="L151">
            <v>0</v>
          </cell>
          <cell r="N151">
            <v>0</v>
          </cell>
          <cell r="O151" t="str">
            <v>TBA7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 t="str">
            <v>TBA7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 t="str">
            <v>TBA7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  <cell r="CX151">
            <v>0</v>
          </cell>
          <cell r="CZ151">
            <v>0</v>
          </cell>
        </row>
        <row r="152">
          <cell r="B152" t="str">
            <v>TBA8</v>
          </cell>
          <cell r="F152" t="str">
            <v>UR15</v>
          </cell>
          <cell r="H152">
            <v>0</v>
          </cell>
          <cell r="J152">
            <v>0</v>
          </cell>
          <cell r="L152">
            <v>0</v>
          </cell>
          <cell r="N152">
            <v>0</v>
          </cell>
          <cell r="O152" t="str">
            <v>TBA8</v>
          </cell>
          <cell r="P152">
            <v>0</v>
          </cell>
          <cell r="R152">
            <v>0</v>
          </cell>
          <cell r="T152">
            <v>0</v>
          </cell>
          <cell r="AD152">
            <v>0</v>
          </cell>
          <cell r="AF152">
            <v>0</v>
          </cell>
          <cell r="AH152">
            <v>0</v>
          </cell>
          <cell r="AJ152">
            <v>0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0</v>
          </cell>
          <cell r="BD152">
            <v>0</v>
          </cell>
          <cell r="BF152">
            <v>0</v>
          </cell>
          <cell r="BH152">
            <v>0</v>
          </cell>
          <cell r="BN152">
            <v>0</v>
          </cell>
          <cell r="BR152">
            <v>0</v>
          </cell>
          <cell r="BT152">
            <v>0</v>
          </cell>
          <cell r="BV152">
            <v>0</v>
          </cell>
          <cell r="BX152">
            <v>0</v>
          </cell>
          <cell r="CB152">
            <v>0</v>
          </cell>
          <cell r="CD152">
            <v>0</v>
          </cell>
          <cell r="CG152" t="str">
            <v>TBA8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O152" t="str">
            <v>TBA8</v>
          </cell>
          <cell r="CP152">
            <v>0</v>
          </cell>
          <cell r="CR152">
            <v>0</v>
          </cell>
          <cell r="CT152">
            <v>0</v>
          </cell>
          <cell r="CV152">
            <v>0</v>
          </cell>
          <cell r="CX152">
            <v>0</v>
          </cell>
          <cell r="CZ152">
            <v>0</v>
          </cell>
        </row>
        <row r="153">
          <cell r="B153" t="str">
            <v>GRT</v>
          </cell>
          <cell r="D153" t="str">
            <v>GRANTS</v>
          </cell>
          <cell r="F153" t="str">
            <v>ZZ1</v>
          </cell>
          <cell r="H153" t="str">
            <v>XXXXXXXXX</v>
          </cell>
          <cell r="J153" t="str">
            <v>XXXXXXXXX</v>
          </cell>
          <cell r="L153">
            <v>0</v>
          </cell>
          <cell r="N153" t="str">
            <v>XXXXXXXXX</v>
          </cell>
          <cell r="O153" t="str">
            <v>GRT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D153">
            <v>0</v>
          </cell>
          <cell r="CG153" t="str">
            <v>GRT</v>
          </cell>
          <cell r="CL153">
            <v>0</v>
          </cell>
          <cell r="CO153" t="str">
            <v>GRT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</row>
        <row r="154">
          <cell r="B154" t="str">
            <v>ADM</v>
          </cell>
          <cell r="D154" t="str">
            <v>ADMISSION SERVICES</v>
          </cell>
          <cell r="F154" t="str">
            <v>ZZZ</v>
          </cell>
          <cell r="H154" t="str">
            <v>XXXXXXXXX</v>
          </cell>
          <cell r="J154" t="str">
            <v>XXXXXXXXX</v>
          </cell>
          <cell r="L154">
            <v>0</v>
          </cell>
          <cell r="N154" t="str">
            <v>XXXXXXXXX</v>
          </cell>
          <cell r="O154" t="str">
            <v>ADM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D154">
            <v>0</v>
          </cell>
          <cell r="CG154" t="str">
            <v>ADM</v>
          </cell>
          <cell r="CL154">
            <v>0</v>
          </cell>
          <cell r="CO154" t="str">
            <v>ADM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  <cell r="D13" t="str">
            <v>Med/Surg Acute</v>
          </cell>
          <cell r="E13">
            <v>53492853.77643951</v>
          </cell>
          <cell r="G13">
            <v>49064.264818181</v>
          </cell>
          <cell r="M13">
            <v>1090.2609867827364</v>
          </cell>
        </row>
        <row r="14">
          <cell r="C14" t="str">
            <v>PED</v>
          </cell>
          <cell r="D14" t="str">
            <v>Pediatric Acute</v>
          </cell>
          <cell r="E14">
            <v>0</v>
          </cell>
          <cell r="G14">
            <v>0</v>
          </cell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E15">
            <v>0</v>
          </cell>
          <cell r="G15">
            <v>0</v>
          </cell>
          <cell r="M15">
            <v>0</v>
          </cell>
        </row>
        <row r="16">
          <cell r="C16" t="str">
            <v>OBS</v>
          </cell>
          <cell r="D16" t="str">
            <v>Obstetrics Acute</v>
          </cell>
          <cell r="E16">
            <v>0</v>
          </cell>
          <cell r="G16">
            <v>0</v>
          </cell>
          <cell r="M16">
            <v>0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G17">
            <v>0</v>
          </cell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14137677.339305867</v>
          </cell>
          <cell r="G18">
            <v>6189.6457155243734</v>
          </cell>
          <cell r="M18">
            <v>2284.0850654580886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G19">
            <v>0</v>
          </cell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G20">
            <v>0</v>
          </cell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G21">
            <v>0</v>
          </cell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G22">
            <v>0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G23">
            <v>0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G24">
            <v>0</v>
          </cell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G25">
            <v>0</v>
          </cell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0</v>
          </cell>
          <cell r="G26">
            <v>0</v>
          </cell>
          <cell r="M26">
            <v>0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G27">
            <v>0</v>
          </cell>
          <cell r="M27">
            <v>0</v>
          </cell>
        </row>
        <row r="28">
          <cell r="C28" t="str">
            <v>ECF</v>
          </cell>
          <cell r="D28" t="str">
            <v>Skilled Nursing Care</v>
          </cell>
          <cell r="E28">
            <v>0</v>
          </cell>
          <cell r="G28">
            <v>0</v>
          </cell>
          <cell r="M28">
            <v>0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G29">
            <v>0</v>
          </cell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24290915.881599184</v>
          </cell>
          <cell r="G30">
            <v>266683.3618865764</v>
          </cell>
          <cell r="M30">
            <v>91.085231976078049</v>
          </cell>
        </row>
        <row r="31">
          <cell r="C31" t="str">
            <v>CL</v>
          </cell>
          <cell r="D31" t="str">
            <v>Clinical Services</v>
          </cell>
          <cell r="E31">
            <v>6520974.707402627</v>
          </cell>
          <cell r="G31">
            <v>88728.52511766371</v>
          </cell>
          <cell r="M31">
            <v>73.493554623556548</v>
          </cell>
        </row>
        <row r="32">
          <cell r="C32" t="str">
            <v>PDC</v>
          </cell>
          <cell r="D32" t="str">
            <v>Psych. Day &amp; Night Care</v>
          </cell>
          <cell r="E32">
            <v>0</v>
          </cell>
          <cell r="G32">
            <v>0</v>
          </cell>
          <cell r="M32">
            <v>0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G33">
            <v>0</v>
          </cell>
          <cell r="I33">
            <v>1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7291920.8709032089</v>
          </cell>
          <cell r="G34">
            <v>6404.2858274448299</v>
          </cell>
          <cell r="M34">
            <v>1138.6001604823009</v>
          </cell>
        </row>
        <row r="35">
          <cell r="C35" t="str">
            <v>DEL</v>
          </cell>
          <cell r="D35" t="str">
            <v>Labor &amp; Delivery Services</v>
          </cell>
          <cell r="E35">
            <v>0</v>
          </cell>
          <cell r="G35">
            <v>0</v>
          </cell>
          <cell r="M35">
            <v>0</v>
          </cell>
        </row>
        <row r="36">
          <cell r="C36" t="str">
            <v>OR</v>
          </cell>
          <cell r="D36" t="str">
            <v>Operating Room</v>
          </cell>
          <cell r="E36">
            <v>30750921.82015989</v>
          </cell>
          <cell r="G36">
            <v>898582.09917245072</v>
          </cell>
          <cell r="M36">
            <v>34.221605180517123</v>
          </cell>
        </row>
        <row r="37">
          <cell r="C37" t="str">
            <v>ORC</v>
          </cell>
          <cell r="D37" t="str">
            <v>Operating Room Clinic</v>
          </cell>
          <cell r="E37">
            <v>0</v>
          </cell>
          <cell r="G37">
            <v>0</v>
          </cell>
          <cell r="M37">
            <v>0</v>
          </cell>
        </row>
        <row r="38">
          <cell r="C38" t="str">
            <v>ANS</v>
          </cell>
          <cell r="D38" t="str">
            <v>Anesthesiology</v>
          </cell>
          <cell r="E38">
            <v>701022.17352492479</v>
          </cell>
          <cell r="G38">
            <v>791589.65180410084</v>
          </cell>
          <cell r="M38">
            <v>0.88558784456976547</v>
          </cell>
        </row>
        <row r="39">
          <cell r="C39" t="str">
            <v>LAB</v>
          </cell>
          <cell r="D39" t="str">
            <v>Laboratory Services</v>
          </cell>
          <cell r="E39">
            <v>22157631.605210435</v>
          </cell>
          <cell r="G39">
            <v>9807624.576986501</v>
          </cell>
          <cell r="M39">
            <v>2.2592250989299805</v>
          </cell>
        </row>
        <row r="41">
          <cell r="C41" t="str">
            <v>EKG</v>
          </cell>
          <cell r="D41" t="str">
            <v>Electrocardiography</v>
          </cell>
          <cell r="E41">
            <v>2320355.1031172769</v>
          </cell>
          <cell r="G41">
            <v>562223.5850280103</v>
          </cell>
          <cell r="M41">
            <v>4.1271038158274269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9408968.6313048322</v>
          </cell>
          <cell r="G42">
            <v>115185.74312385899</v>
          </cell>
          <cell r="M42">
            <v>81.68518408729966</v>
          </cell>
        </row>
        <row r="43">
          <cell r="C43" t="str">
            <v>RAD</v>
          </cell>
          <cell r="D43" t="str">
            <v>Radiology-Diagnostic</v>
          </cell>
          <cell r="E43">
            <v>10201721.525391322</v>
          </cell>
          <cell r="G43">
            <v>530387.0134034449</v>
          </cell>
          <cell r="M43">
            <v>19.23448588970497</v>
          </cell>
        </row>
        <row r="44">
          <cell r="C44" t="str">
            <v>CAT</v>
          </cell>
          <cell r="D44" t="str">
            <v>CT Scanner</v>
          </cell>
          <cell r="E44">
            <v>2596088.8699523089</v>
          </cell>
          <cell r="G44">
            <v>788092.76385630574</v>
          </cell>
          <cell r="M44">
            <v>3.2941412344012564</v>
          </cell>
        </row>
        <row r="45">
          <cell r="C45" t="str">
            <v>RAT</v>
          </cell>
          <cell r="D45" t="str">
            <v>Radiology-Therapeutic</v>
          </cell>
          <cell r="E45">
            <v>302612.55862398422</v>
          </cell>
          <cell r="G45">
            <v>15419.170528104021</v>
          </cell>
          <cell r="K45">
            <v>1</v>
          </cell>
          <cell r="M45">
            <v>19.625735254203342</v>
          </cell>
        </row>
        <row r="46">
          <cell r="C46" t="str">
            <v>NUC</v>
          </cell>
          <cell r="D46" t="str">
            <v>Nuclear Medicine</v>
          </cell>
          <cell r="E46">
            <v>1456375.4761464291</v>
          </cell>
          <cell r="G46">
            <v>177137.65753290034</v>
          </cell>
          <cell r="M46">
            <v>8.221715791154864</v>
          </cell>
        </row>
        <row r="47">
          <cell r="C47" t="str">
            <v>RES</v>
          </cell>
          <cell r="D47" t="str">
            <v>Respiratory Therapy</v>
          </cell>
          <cell r="E47">
            <v>1669166.723844897</v>
          </cell>
          <cell r="G47">
            <v>2940017.8961646664</v>
          </cell>
          <cell r="M47">
            <v>0.56774032771105598</v>
          </cell>
        </row>
        <row r="48">
          <cell r="C48" t="str">
            <v>PUL</v>
          </cell>
          <cell r="D48" t="str">
            <v>Pulmonary Function Testing</v>
          </cell>
          <cell r="E48">
            <v>238845.63968108827</v>
          </cell>
          <cell r="G48">
            <v>106760.02995773661</v>
          </cell>
          <cell r="M48">
            <v>2.2372196764616943</v>
          </cell>
        </row>
        <row r="49">
          <cell r="C49" t="str">
            <v>EEG</v>
          </cell>
          <cell r="D49" t="str">
            <v>Electroencephalography</v>
          </cell>
          <cell r="E49">
            <v>3623654.4499101155</v>
          </cell>
          <cell r="G49">
            <v>230252.35585067121</v>
          </cell>
          <cell r="M49">
            <v>15.737751896272517</v>
          </cell>
        </row>
        <row r="50">
          <cell r="C50" t="str">
            <v>PTH</v>
          </cell>
          <cell r="D50" t="str">
            <v>Physical Therapy</v>
          </cell>
          <cell r="E50">
            <v>3302150.467889633</v>
          </cell>
          <cell r="G50">
            <v>326335.12901360955</v>
          </cell>
          <cell r="M50">
            <v>10.118893659627798</v>
          </cell>
        </row>
        <row r="51">
          <cell r="C51" t="str">
            <v>OTH</v>
          </cell>
          <cell r="D51" t="str">
            <v>Occupational Therapy</v>
          </cell>
          <cell r="E51">
            <v>1225512.4697915143</v>
          </cell>
          <cell r="G51">
            <v>142257.09886655392</v>
          </cell>
          <cell r="M51">
            <v>8.6147719836541992</v>
          </cell>
        </row>
        <row r="52">
          <cell r="C52" t="str">
            <v>STH</v>
          </cell>
          <cell r="D52" t="str">
            <v>Speech Language Pathology</v>
          </cell>
          <cell r="E52">
            <v>1091274.762236956</v>
          </cell>
          <cell r="G52">
            <v>125450.47000732773</v>
          </cell>
          <cell r="M52">
            <v>8.6988495313984338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G53">
            <v>0</v>
          </cell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G54">
            <v>0</v>
          </cell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G55">
            <v>0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2621619.5036279224</v>
          </cell>
          <cell r="G56">
            <v>3259.6541398829199</v>
          </cell>
          <cell r="M56">
            <v>804.26308777718532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G57">
            <v>0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G58">
            <v>0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572148.09594889265</v>
          </cell>
          <cell r="G59">
            <v>986.93372036152687</v>
          </cell>
          <cell r="M59">
            <v>579.72291770445054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G60">
            <v>0</v>
          </cell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G61">
            <v>0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1049077.3803800021</v>
          </cell>
          <cell r="G62">
            <v>118030.49484644111</v>
          </cell>
          <cell r="M62">
            <v>8.8881892916306295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G63">
            <v>0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200063.054736319</v>
          </cell>
          <cell r="G64">
            <v>51.349309071879645</v>
          </cell>
          <cell r="M64">
            <v>3896.1197015575672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G65">
            <v>0</v>
          </cell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13151792.55570171</v>
          </cell>
          <cell r="G66">
            <v>176004.89177477467</v>
          </cell>
          <cell r="M66">
            <v>74.724017174087706</v>
          </cell>
        </row>
        <row r="67">
          <cell r="C67" t="str">
            <v>AMR</v>
          </cell>
          <cell r="D67" t="str">
            <v>Ambulance Services-Rebundled</v>
          </cell>
          <cell r="E67">
            <v>63523.853776890399</v>
          </cell>
          <cell r="G67">
            <v>18140.683908913645</v>
          </cell>
          <cell r="K67">
            <v>1</v>
          </cell>
          <cell r="M67">
            <v>3.501734228756237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10063.296438992</v>
          </cell>
          <cell r="G68">
            <v>1</v>
          </cell>
          <cell r="M68">
            <v>10063.296438992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G69">
            <v>0</v>
          </cell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G70">
            <v>0</v>
          </cell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G71">
            <v>0</v>
          </cell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G72">
            <v>0</v>
          </cell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G73">
            <v>0</v>
          </cell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G74">
            <v>0</v>
          </cell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G75">
            <v>0</v>
          </cell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G76">
            <v>0</v>
          </cell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G77">
            <v>0</v>
          </cell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G78">
            <v>0</v>
          </cell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G79">
            <v>0</v>
          </cell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G80">
            <v>0</v>
          </cell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G81">
            <v>0</v>
          </cell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G82">
            <v>0</v>
          </cell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G83">
            <v>0</v>
          </cell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G84">
            <v>0</v>
          </cell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G85">
            <v>0</v>
          </cell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G86">
            <v>0</v>
          </cell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G87">
            <v>0</v>
          </cell>
          <cell r="M87">
            <v>0</v>
          </cell>
        </row>
        <row r="88">
          <cell r="C88" t="str">
            <v>AMB</v>
          </cell>
          <cell r="D88" t="str">
            <v>Ambulance Services</v>
          </cell>
          <cell r="E88">
            <v>0</v>
          </cell>
          <cell r="G88">
            <v>0</v>
          </cell>
          <cell r="M88">
            <v>0</v>
          </cell>
        </row>
        <row r="89">
          <cell r="C89" t="str">
            <v>ADM</v>
          </cell>
          <cell r="D89" t="str">
            <v>Admission Services</v>
          </cell>
          <cell r="E89">
            <v>2167976.3552472708</v>
          </cell>
          <cell r="G89">
            <v>10517.365484102389</v>
          </cell>
          <cell r="M89">
            <v>206.13302433240466</v>
          </cell>
        </row>
        <row r="90">
          <cell r="C90" t="str">
            <v>MSS</v>
          </cell>
          <cell r="D90" t="str">
            <v>Med/Surg Supplies</v>
          </cell>
          <cell r="E90">
            <v>34941656.226320624</v>
          </cell>
          <cell r="G90">
            <v>23218161.101167262</v>
          </cell>
          <cell r="M90">
            <v>1.5049278051810908</v>
          </cell>
        </row>
        <row r="91">
          <cell r="C91" t="str">
            <v>CDS</v>
          </cell>
          <cell r="D91" t="str">
            <v>Drugs Sold</v>
          </cell>
          <cell r="E91">
            <v>17100517.463981058</v>
          </cell>
          <cell r="G91">
            <v>7536357.3429118432</v>
          </cell>
          <cell r="M91">
            <v>2.2690693508667787</v>
          </cell>
        </row>
        <row r="92">
          <cell r="C92" t="str">
            <v>OA</v>
          </cell>
          <cell r="D92" t="str">
            <v>Organ Acquisition</v>
          </cell>
          <cell r="E92">
            <v>0</v>
          </cell>
          <cell r="G92">
            <v>0</v>
          </cell>
          <cell r="M92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755.69200000000001</v>
          </cell>
        </row>
      </sheetData>
      <sheetData sheetId="43">
        <row r="290">
          <cell r="J290">
            <v>0</v>
          </cell>
        </row>
      </sheetData>
      <sheetData sheetId="44">
        <row r="89">
          <cell r="G89">
            <v>0</v>
          </cell>
        </row>
      </sheetData>
      <sheetData sheetId="45">
        <row r="332">
          <cell r="J332">
            <v>0</v>
          </cell>
        </row>
      </sheetData>
      <sheetData sheetId="46">
        <row r="332">
          <cell r="J332">
            <v>0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  <cell r="O1" t="str">
            <v>JS1 &amp; JS2</v>
          </cell>
        </row>
        <row r="4">
          <cell r="C4" t="str">
            <v>INSTITUTION NAME:</v>
          </cell>
          <cell r="E4" t="str">
            <v>Doctors Community Hospital</v>
          </cell>
          <cell r="L4" t="str">
            <v>FISCAL YEAR</v>
          </cell>
          <cell r="N4">
            <v>43646</v>
          </cell>
        </row>
        <row r="5">
          <cell r="C5" t="str">
            <v>INSTITUTION NUMBER:</v>
          </cell>
          <cell r="E5">
            <v>210051</v>
          </cell>
        </row>
        <row r="7">
          <cell r="E7" t="str">
            <v>COL 1</v>
          </cell>
          <cell r="F7" t="str">
            <v>COL 2</v>
          </cell>
          <cell r="G7" t="str">
            <v>COL 3</v>
          </cell>
          <cell r="H7" t="str">
            <v>COL 4</v>
          </cell>
          <cell r="I7" t="str">
            <v>COL 5</v>
          </cell>
          <cell r="J7" t="str">
            <v>COL 6</v>
          </cell>
          <cell r="K7" t="str">
            <v>COL 7</v>
          </cell>
          <cell r="L7" t="str">
            <v>COL 7 A</v>
          </cell>
          <cell r="M7" t="str">
            <v>COL 8</v>
          </cell>
          <cell r="N7" t="str">
            <v>COL 9</v>
          </cell>
          <cell r="O7" t="str">
            <v>COL 10</v>
          </cell>
        </row>
        <row r="8">
          <cell r="F8" t="str">
            <v>LAUNDRY</v>
          </cell>
          <cell r="G8" t="str">
            <v>PURCHASING</v>
          </cell>
          <cell r="I8" t="str">
            <v>CENT SUPPLY</v>
          </cell>
          <cell r="J8" t="str">
            <v>PLANT</v>
          </cell>
          <cell r="K8" t="str">
            <v>INPATIENT:</v>
          </cell>
          <cell r="L8" t="str">
            <v>AMBULATORY:</v>
          </cell>
          <cell r="M8" t="str">
            <v>OUTPATIENT:</v>
          </cell>
          <cell r="N8" t="str">
            <v>MED STAFF</v>
          </cell>
        </row>
        <row r="9">
          <cell r="C9" t="str">
            <v xml:space="preserve">UNIT COST        </v>
          </cell>
          <cell r="E9" t="str">
            <v>DIETARY</v>
          </cell>
          <cell r="F9" t="str">
            <v>&amp; LINEN</v>
          </cell>
          <cell r="G9" t="str">
            <v>STORES</v>
          </cell>
          <cell r="H9" t="str">
            <v>HOUSEKEEPING</v>
          </cell>
          <cell r="I9" t="str">
            <v>PHARMACY</v>
          </cell>
          <cell r="J9" t="str">
            <v>OPERATIONS</v>
          </cell>
          <cell r="K9" t="str">
            <v>PAC, MRD</v>
          </cell>
          <cell r="L9" t="str">
            <v>PAC, MRD</v>
          </cell>
          <cell r="M9" t="str">
            <v>PAC, MRD</v>
          </cell>
          <cell r="N9" t="str">
            <v>ADMIN</v>
          </cell>
          <cell r="O9" t="str">
            <v>UNASSIGNED</v>
          </cell>
        </row>
        <row r="10">
          <cell r="C10" t="str">
            <v xml:space="preserve">CALCULATIONS     </v>
          </cell>
          <cell r="E10" t="str">
            <v>MEALS</v>
          </cell>
          <cell r="F10" t="str">
            <v>POUNDS</v>
          </cell>
          <cell r="G10" t="str">
            <v>OTH EXP SCHD</v>
          </cell>
          <cell r="H10" t="str">
            <v># OF HOURS</v>
          </cell>
          <cell r="I10" t="str">
            <v>SOCIAL SERV</v>
          </cell>
          <cell r="J10" t="str">
            <v>NET SQ FEET</v>
          </cell>
          <cell r="K10" t="str">
            <v>FIS,MGT,NAD</v>
          </cell>
          <cell r="L10" t="str">
            <v>FIS,MGT,NAD</v>
          </cell>
          <cell r="M10" t="str">
            <v>FIS,MGT,NAD</v>
          </cell>
          <cell r="N10" t="str">
            <v>EIPAs</v>
          </cell>
          <cell r="O10" t="str">
            <v>EXPENSES</v>
          </cell>
        </row>
        <row r="12">
          <cell r="B12" t="str">
            <v xml:space="preserve"> A</v>
          </cell>
          <cell r="C12" t="str">
            <v>Overhead Expenses</v>
          </cell>
          <cell r="E12">
            <v>1976.55466</v>
          </cell>
          <cell r="F12">
            <v>1006.4</v>
          </cell>
          <cell r="G12">
            <v>582.34469599597639</v>
          </cell>
          <cell r="H12">
            <v>2410.3362906845969</v>
          </cell>
          <cell r="I12">
            <v>6945.4907927667991</v>
          </cell>
          <cell r="J12">
            <v>12280.054086017242</v>
          </cell>
          <cell r="K12">
            <v>15981.009814010802</v>
          </cell>
          <cell r="L12">
            <v>3844.3145883614793</v>
          </cell>
          <cell r="M12">
            <v>10063.118003370442</v>
          </cell>
          <cell r="N12">
            <v>1401.7006853359685</v>
          </cell>
          <cell r="O12">
            <v>4380</v>
          </cell>
        </row>
        <row r="13">
          <cell r="B13" t="str">
            <v xml:space="preserve"> B</v>
          </cell>
          <cell r="C13" t="str">
            <v xml:space="preserve">Units            </v>
          </cell>
          <cell r="E13">
            <v>329636.06341463415</v>
          </cell>
          <cell r="F13">
            <v>1183848.4210526312</v>
          </cell>
          <cell r="G13">
            <v>16000.271146245059</v>
          </cell>
          <cell r="H13">
            <v>100732.79999999999</v>
          </cell>
          <cell r="I13">
            <v>6945.4907927667991</v>
          </cell>
          <cell r="J13">
            <v>221133</v>
          </cell>
          <cell r="K13">
            <v>54951.734996432853</v>
          </cell>
          <cell r="L13">
            <v>13218.924145666511</v>
          </cell>
          <cell r="M13">
            <v>26282.58819442238</v>
          </cell>
          <cell r="N13">
            <v>18262.130259999998</v>
          </cell>
          <cell r="O13">
            <v>143200.37282857177</v>
          </cell>
        </row>
        <row r="14">
          <cell r="B14" t="str">
            <v xml:space="preserve"> C</v>
          </cell>
          <cell r="C14" t="str">
            <v xml:space="preserve">Cost per unit    </v>
          </cell>
          <cell r="E14">
            <v>5.996172383340782E-3</v>
          </cell>
          <cell r="F14">
            <v>8.5010883327879842E-4</v>
          </cell>
          <cell r="G14">
            <v>3.639592671106958E-2</v>
          </cell>
          <cell r="H14">
            <v>2.392801838809799E-2</v>
          </cell>
          <cell r="I14">
            <v>1</v>
          </cell>
          <cell r="J14">
            <v>5.5532435620270347E-2</v>
          </cell>
          <cell r="K14">
            <v>0.29081902172967233</v>
          </cell>
          <cell r="L14">
            <v>0.29081902172967233</v>
          </cell>
          <cell r="M14">
            <v>0.38288154609925401</v>
          </cell>
          <cell r="N14">
            <v>7.6754500454207619E-2</v>
          </cell>
          <cell r="O14">
            <v>3.058651254521098E-2</v>
          </cell>
        </row>
        <row r="15">
          <cell r="B15" t="str">
            <v>STATISTICAL APPORTIONMENT</v>
          </cell>
        </row>
        <row r="16">
          <cell r="B16">
            <v>1</v>
          </cell>
          <cell r="C16" t="str">
            <v>Med/Surg Acute</v>
          </cell>
          <cell r="D16" t="str">
            <v>MSG</v>
          </cell>
          <cell r="E16">
            <v>246363.15183859327</v>
          </cell>
          <cell r="F16">
            <v>702258.88336842088</v>
          </cell>
          <cell r="G16">
            <v>554.84861660079048</v>
          </cell>
          <cell r="H16">
            <v>49401.426326309527</v>
          </cell>
          <cell r="I16" t="str">
            <v xml:space="preserve">\ \ \ \ \ \ </v>
          </cell>
          <cell r="J16">
            <v>96425</v>
          </cell>
          <cell r="K16">
            <v>22398.698683399212</v>
          </cell>
          <cell r="L16" t="str">
            <v xml:space="preserve">   \ \ \ \ \ \ \ \ \ \</v>
          </cell>
          <cell r="M16" t="str">
            <v xml:space="preserve">   \ \ \ \ \ \ \ \ \ \</v>
          </cell>
          <cell r="N16" t="str">
            <v>\ \ \ \ \ \</v>
          </cell>
          <cell r="O16">
            <v>37543.886301654748</v>
          </cell>
        </row>
        <row r="17">
          <cell r="B17">
            <v>2</v>
          </cell>
          <cell r="C17" t="str">
            <v>Pediatric Acute</v>
          </cell>
          <cell r="D17" t="str">
            <v>PED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 t="str">
            <v xml:space="preserve">\ \ \ \ \ \ </v>
          </cell>
          <cell r="J17">
            <v>0</v>
          </cell>
          <cell r="K17" t="str">
            <v xml:space="preserve">   \ \ \ \ \ \ \ \ \ \</v>
          </cell>
          <cell r="L17" t="str">
            <v xml:space="preserve">   \ \ \ \ \ \ \ \ \ \</v>
          </cell>
          <cell r="M17" t="str">
            <v xml:space="preserve">   \ \ \ \ \ \ \ \ \ \</v>
          </cell>
          <cell r="N17" t="str">
            <v>\ \ \ \ \ \</v>
          </cell>
          <cell r="O17">
            <v>0</v>
          </cell>
        </row>
        <row r="18">
          <cell r="B18">
            <v>3</v>
          </cell>
          <cell r="C18" t="str">
            <v>Psychiatric Acute</v>
          </cell>
          <cell r="D18" t="str">
            <v>PSY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 t="str">
            <v xml:space="preserve">\ \ \ \ \ \ </v>
          </cell>
          <cell r="J18">
            <v>0</v>
          </cell>
          <cell r="K18" t="str">
            <v xml:space="preserve">   \ \ \ \ \ \ \ \ \ \</v>
          </cell>
          <cell r="L18" t="str">
            <v xml:space="preserve">   \ \ \ \ \ \ \ \ \ \</v>
          </cell>
          <cell r="M18" t="str">
            <v xml:space="preserve">   \ \ \ \ \ \ \ \ \ \</v>
          </cell>
          <cell r="N18" t="str">
            <v>\ \ \ \ \ \</v>
          </cell>
          <cell r="O18">
            <v>0</v>
          </cell>
        </row>
        <row r="19">
          <cell r="B19">
            <v>4</v>
          </cell>
          <cell r="C19" t="str">
            <v>Obstetrics Acute</v>
          </cell>
          <cell r="D19" t="str">
            <v>OBS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 t="str">
            <v xml:space="preserve">\ \ \ \ \ \ </v>
          </cell>
          <cell r="J19">
            <v>0</v>
          </cell>
          <cell r="K19" t="str">
            <v xml:space="preserve">   \ \ \ \ \ \ \ \ \ \</v>
          </cell>
          <cell r="L19" t="str">
            <v xml:space="preserve">   \ \ \ \ \ \ \ \ \ \</v>
          </cell>
          <cell r="M19" t="str">
            <v xml:space="preserve">   \ \ \ \ \ \ \ \ \ \</v>
          </cell>
          <cell r="N19" t="str">
            <v>\ \ \ \ \ \</v>
          </cell>
          <cell r="O19">
            <v>0</v>
          </cell>
        </row>
        <row r="20">
          <cell r="B20">
            <v>5</v>
          </cell>
          <cell r="C20" t="str">
            <v>Definitive Observation</v>
          </cell>
          <cell r="D20" t="str">
            <v>DEF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 t="str">
            <v xml:space="preserve">\ \ \ \ \ \ </v>
          </cell>
          <cell r="J20">
            <v>0</v>
          </cell>
          <cell r="K20" t="str">
            <v xml:space="preserve">   \ \ \ \ \ \ \ \ \ \</v>
          </cell>
          <cell r="L20" t="str">
            <v xml:space="preserve">   \ \ \ \ \ \ \ \ \ \</v>
          </cell>
          <cell r="M20" t="str">
            <v xml:space="preserve">   \ \ \ \ \ \ \ \ \ \</v>
          </cell>
          <cell r="N20" t="str">
            <v>\ \ \ \ \ \</v>
          </cell>
          <cell r="O20">
            <v>0</v>
          </cell>
        </row>
        <row r="21">
          <cell r="B21">
            <v>6</v>
          </cell>
          <cell r="C21" t="str">
            <v>Med/Surg Intensive Care</v>
          </cell>
          <cell r="D21" t="str">
            <v>MIS</v>
          </cell>
          <cell r="E21">
            <v>37192.455675104677</v>
          </cell>
          <cell r="F21">
            <v>89262.170947368402</v>
          </cell>
          <cell r="G21">
            <v>407.54861660079052</v>
          </cell>
          <cell r="H21">
            <v>11848.145037306032</v>
          </cell>
          <cell r="I21" t="str">
            <v xml:space="preserve">\ \ \ \ \ \ </v>
          </cell>
          <cell r="J21">
            <v>23126</v>
          </cell>
          <cell r="K21">
            <v>7159.8790333992092</v>
          </cell>
          <cell r="L21" t="str">
            <v xml:space="preserve">   \ \ \ \ \ \ \ \ \ \</v>
          </cell>
          <cell r="M21" t="str">
            <v xml:space="preserve">   \ \ \ \ \ \ \ \ \ \</v>
          </cell>
          <cell r="N21" t="str">
            <v>\ \ \ \ \ \</v>
          </cell>
          <cell r="O21">
            <v>11123.58183323573</v>
          </cell>
        </row>
        <row r="22">
          <cell r="B22">
            <v>7</v>
          </cell>
          <cell r="C22" t="str">
            <v>Coronary Care</v>
          </cell>
          <cell r="D22" t="str">
            <v>CCU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 t="str">
            <v xml:space="preserve">\ \ \ \ \ \ </v>
          </cell>
          <cell r="J22">
            <v>0</v>
          </cell>
          <cell r="K22" t="str">
            <v xml:space="preserve">   \ \ \ \ \ \ \ \ \ \</v>
          </cell>
          <cell r="L22" t="str">
            <v xml:space="preserve">   \ \ \ \ \ \ \ \ \ \</v>
          </cell>
          <cell r="M22" t="str">
            <v xml:space="preserve">   \ \ \ \ \ \ \ \ \ \</v>
          </cell>
          <cell r="N22" t="str">
            <v>\ \ \ \ \ \</v>
          </cell>
          <cell r="O22">
            <v>0</v>
          </cell>
        </row>
        <row r="23">
          <cell r="B23">
            <v>8</v>
          </cell>
          <cell r="C23" t="str">
            <v>Pediatric Intensive Care</v>
          </cell>
          <cell r="D23" t="str">
            <v>PIC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 t="str">
            <v xml:space="preserve">\ \ \ \ \ \ </v>
          </cell>
          <cell r="J23">
            <v>0</v>
          </cell>
          <cell r="K23" t="str">
            <v xml:space="preserve">   \ \ \ \ \ \ \ \ \ \</v>
          </cell>
          <cell r="L23" t="str">
            <v xml:space="preserve">   \ \ \ \ \ \ \ \ \ \</v>
          </cell>
          <cell r="M23" t="str">
            <v xml:space="preserve">   \ \ \ \ \ \ \ \ \ \</v>
          </cell>
          <cell r="N23" t="str">
            <v>\ \ \ \ \ \</v>
          </cell>
          <cell r="O23">
            <v>0</v>
          </cell>
        </row>
        <row r="24">
          <cell r="B24">
            <v>9</v>
          </cell>
          <cell r="C24" t="str">
            <v>Neonatal Intensive Care</v>
          </cell>
          <cell r="D24" t="str">
            <v>NEO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 t="str">
            <v xml:space="preserve">\ \ \ \ \ \ </v>
          </cell>
          <cell r="J24">
            <v>0</v>
          </cell>
          <cell r="K24" t="str">
            <v xml:space="preserve">   \ \ \ \ \ \ \ \ \ \</v>
          </cell>
          <cell r="L24" t="str">
            <v xml:space="preserve">   \ \ \ \ \ \ \ \ \ \</v>
          </cell>
          <cell r="M24" t="str">
            <v xml:space="preserve">   \ \ \ \ \ \ \ \ \ \</v>
          </cell>
          <cell r="N24" t="str">
            <v>\ \ \ \ \ \</v>
          </cell>
          <cell r="O24">
            <v>0</v>
          </cell>
        </row>
        <row r="25">
          <cell r="B25">
            <v>10</v>
          </cell>
          <cell r="C25" t="str">
            <v>Burn Care</v>
          </cell>
          <cell r="D25" t="str">
            <v>BUR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 t="str">
            <v xml:space="preserve">\ \ \ \ \ \ </v>
          </cell>
          <cell r="J25">
            <v>0</v>
          </cell>
          <cell r="K25" t="str">
            <v xml:space="preserve">   \ \ \ \ \ \ \ \ \ \</v>
          </cell>
          <cell r="L25" t="str">
            <v xml:space="preserve">   \ \ \ \ \ \ \ \ \ \</v>
          </cell>
          <cell r="M25" t="str">
            <v xml:space="preserve">   \ \ \ \ \ \ \ \ \ \</v>
          </cell>
          <cell r="N25" t="str">
            <v>\ \ \ \ \ \</v>
          </cell>
          <cell r="O25">
            <v>0</v>
          </cell>
        </row>
        <row r="26">
          <cell r="B26">
            <v>11</v>
          </cell>
          <cell r="C26" t="str">
            <v>Psychiatric Intensive Care</v>
          </cell>
          <cell r="D26" t="str">
            <v>PSI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 xml:space="preserve">\ \ \ \ \ \ </v>
          </cell>
          <cell r="J26">
            <v>0</v>
          </cell>
          <cell r="K26" t="str">
            <v xml:space="preserve">   \ \ \ \ \ \ \ \ \ \</v>
          </cell>
          <cell r="L26" t="str">
            <v xml:space="preserve">   \ \ \ \ \ \ \ \ \ \</v>
          </cell>
          <cell r="M26" t="str">
            <v xml:space="preserve">   \ \ \ \ \ \ \ \ \ \</v>
          </cell>
          <cell r="N26" t="str">
            <v>\ \ \ \ \ \</v>
          </cell>
          <cell r="O26">
            <v>0</v>
          </cell>
        </row>
        <row r="27">
          <cell r="B27">
            <v>12</v>
          </cell>
          <cell r="C27" t="str">
            <v>Shock Trauma</v>
          </cell>
          <cell r="D27" t="str">
            <v>TRM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 t="str">
            <v xml:space="preserve">\ \ \ \ \ \ </v>
          </cell>
          <cell r="J27">
            <v>0</v>
          </cell>
          <cell r="K27" t="str">
            <v xml:space="preserve">   \ \ \ \ \ \ \ \ \ \</v>
          </cell>
          <cell r="L27" t="str">
            <v xml:space="preserve">   \ \ \ \ \ \ \ \ \ \</v>
          </cell>
          <cell r="M27" t="str">
            <v xml:space="preserve">   \ \ \ \ \ \ \ \ \ \</v>
          </cell>
          <cell r="N27" t="str">
            <v>\ \ \ \ \ \</v>
          </cell>
          <cell r="O27">
            <v>0</v>
          </cell>
        </row>
        <row r="28">
          <cell r="B28">
            <v>13</v>
          </cell>
          <cell r="C28" t="str">
            <v>Oncology</v>
          </cell>
          <cell r="D28" t="str">
            <v>ONC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 t="str">
            <v xml:space="preserve">\ \ \ \ \ \ </v>
          </cell>
          <cell r="J28">
            <v>0</v>
          </cell>
          <cell r="K28" t="str">
            <v xml:space="preserve">   \ \ \ \ \ \ \ \ \ \</v>
          </cell>
          <cell r="L28" t="str">
            <v xml:space="preserve">   \ \ \ \ \ \ \ \ \ \</v>
          </cell>
          <cell r="M28" t="str">
            <v xml:space="preserve">   \ \ \ \ \ \ \ \ \ \</v>
          </cell>
          <cell r="N28" t="str">
            <v>\ \ \ \ \ \</v>
          </cell>
          <cell r="O28">
            <v>0</v>
          </cell>
        </row>
        <row r="29">
          <cell r="B29">
            <v>14</v>
          </cell>
          <cell r="C29" t="str">
            <v>Newborn Nursery</v>
          </cell>
          <cell r="D29" t="str">
            <v>NUR</v>
          </cell>
          <cell r="E29" t="str">
            <v>\ \ \ \ \ \</v>
          </cell>
          <cell r="F29">
            <v>0</v>
          </cell>
          <cell r="G29">
            <v>0</v>
          </cell>
          <cell r="H29">
            <v>0</v>
          </cell>
          <cell r="I29" t="str">
            <v xml:space="preserve">\ \ \ \ \ \ </v>
          </cell>
          <cell r="J29">
            <v>0</v>
          </cell>
          <cell r="K29" t="str">
            <v xml:space="preserve">   \ \ \ \ \ \ \ \ \ \</v>
          </cell>
          <cell r="L29" t="str">
            <v xml:space="preserve">   \ \ \ \ \ \ \ \ \ \</v>
          </cell>
          <cell r="M29" t="str">
            <v xml:space="preserve">   \ \ \ \ \ \ \ \ \ \</v>
          </cell>
          <cell r="N29" t="str">
            <v>\ \ \ \ \ \</v>
          </cell>
          <cell r="O29">
            <v>0</v>
          </cell>
        </row>
        <row r="30">
          <cell r="B30">
            <v>15</v>
          </cell>
          <cell r="C30" t="str">
            <v>Premature Nursery</v>
          </cell>
          <cell r="D30" t="str">
            <v>PRE</v>
          </cell>
          <cell r="E30" t="str">
            <v>\ \ \ \ \ \</v>
          </cell>
          <cell r="F30">
            <v>0</v>
          </cell>
          <cell r="G30">
            <v>0</v>
          </cell>
          <cell r="H30">
            <v>0</v>
          </cell>
          <cell r="I30" t="str">
            <v xml:space="preserve">\ \ \ \ \ \ </v>
          </cell>
          <cell r="J30">
            <v>0</v>
          </cell>
          <cell r="K30" t="str">
            <v xml:space="preserve">   \ \ \ \ \ \ \ \ \ \</v>
          </cell>
          <cell r="L30" t="str">
            <v xml:space="preserve">   \ \ \ \ \ \ \ \ \ \</v>
          </cell>
          <cell r="M30" t="str">
            <v xml:space="preserve">   \ \ \ \ \ \ \ \ \ \</v>
          </cell>
          <cell r="N30" t="str">
            <v>\ \ \ \ \ \</v>
          </cell>
          <cell r="O30">
            <v>0</v>
          </cell>
        </row>
        <row r="31">
          <cell r="B31">
            <v>16</v>
          </cell>
          <cell r="C31" t="str">
            <v>Chronic Care</v>
          </cell>
          <cell r="D31" t="str">
            <v>CRH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 t="str">
            <v xml:space="preserve">\ \ \ \ \ \ </v>
          </cell>
          <cell r="J31">
            <v>0</v>
          </cell>
          <cell r="K31" t="str">
            <v xml:space="preserve">   \ \ \ \ \ \ \ \ \ \</v>
          </cell>
          <cell r="L31" t="str">
            <v xml:space="preserve">   \ \ \ \ \ \ \ \ \ \</v>
          </cell>
          <cell r="M31" t="str">
            <v xml:space="preserve">   \ \ \ \ \ \ \ \ \ \</v>
          </cell>
          <cell r="N31" t="str">
            <v>\ \ \ \ \ \</v>
          </cell>
          <cell r="O31">
            <v>0</v>
          </cell>
        </row>
        <row r="32">
          <cell r="B32">
            <v>17</v>
          </cell>
          <cell r="C32" t="str">
            <v>Emergency Services</v>
          </cell>
          <cell r="D32" t="str">
            <v>EMG</v>
          </cell>
          <cell r="E32">
            <v>0</v>
          </cell>
          <cell r="F32">
            <v>149520.05557894736</v>
          </cell>
          <cell r="G32">
            <v>423.24861660079057</v>
          </cell>
          <cell r="H32">
            <v>12587.437318237997</v>
          </cell>
          <cell r="I32" t="str">
            <v xml:space="preserve">\ \ \ \ \ \ </v>
          </cell>
          <cell r="J32">
            <v>24569</v>
          </cell>
          <cell r="K32">
            <v>2124.0691878709681</v>
          </cell>
          <cell r="L32">
            <v>7654.0620155282431</v>
          </cell>
          <cell r="M32" t="str">
            <v xml:space="preserve">   \ \ \ \ \ \ \ \ \ \</v>
          </cell>
          <cell r="N32">
            <v>1100.0017270170097</v>
          </cell>
          <cell r="O32">
            <v>14514.309525366723</v>
          </cell>
        </row>
        <row r="33">
          <cell r="B33">
            <v>18</v>
          </cell>
          <cell r="C33" t="str">
            <v>Clinical Services</v>
          </cell>
          <cell r="D33" t="str">
            <v>CL</v>
          </cell>
          <cell r="E33" t="str">
            <v>\ \ \ \ \ \</v>
          </cell>
          <cell r="F33">
            <v>0</v>
          </cell>
          <cell r="G33">
            <v>981.1</v>
          </cell>
          <cell r="H33">
            <v>3553.0089870153652</v>
          </cell>
          <cell r="I33" t="str">
            <v xml:space="preserve">\ \ \ \ \ \ </v>
          </cell>
          <cell r="J33">
            <v>6935</v>
          </cell>
          <cell r="K33">
            <v>27.699719861732667</v>
          </cell>
          <cell r="L33">
            <v>2755.3143401382672</v>
          </cell>
          <cell r="M33" t="str">
            <v xml:space="preserve">   \ \ \ \ \ \ \ \ \ \</v>
          </cell>
          <cell r="N33">
            <v>168.04001121145066</v>
          </cell>
          <cell r="O33">
            <v>4111.1072626031637</v>
          </cell>
        </row>
        <row r="34">
          <cell r="B34">
            <v>19</v>
          </cell>
          <cell r="C34" t="str">
            <v>Psych. Day &amp; Night Care</v>
          </cell>
          <cell r="D34" t="str">
            <v>PDC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 t="str">
            <v xml:space="preserve">\ \ \ \ \ \ </v>
          </cell>
          <cell r="J34">
            <v>0</v>
          </cell>
          <cell r="K34" t="str">
            <v xml:space="preserve">   \ \ \ \ \ \ \ \ \ \</v>
          </cell>
          <cell r="L34" t="str">
            <v xml:space="preserve">   \ \ \ \ \ \ \ \ \ \</v>
          </cell>
          <cell r="M34" t="str">
            <v xml:space="preserve">   \ \ \ \ \ \ \ \ \ \</v>
          </cell>
          <cell r="N34">
            <v>0</v>
          </cell>
          <cell r="O34">
            <v>0</v>
          </cell>
        </row>
        <row r="35">
          <cell r="B35">
            <v>21</v>
          </cell>
          <cell r="C35" t="str">
            <v>Ambulatory Surgery (PBP)</v>
          </cell>
          <cell r="D35" t="str">
            <v>AMS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 t="str">
            <v xml:space="preserve">\ \ \ \ \ \ </v>
          </cell>
          <cell r="J35">
            <v>0</v>
          </cell>
          <cell r="K35" t="str">
            <v xml:space="preserve">   \ \ \ \ \ \ \ \ \ \</v>
          </cell>
          <cell r="L35" t="str">
            <v xml:space="preserve">   \ \ \ \ \ \ \ \ \ \</v>
          </cell>
          <cell r="M35" t="str">
            <v xml:space="preserve">   \ \ \ \ \ \ \ \ \ \</v>
          </cell>
          <cell r="N35">
            <v>0</v>
          </cell>
          <cell r="O35">
            <v>0</v>
          </cell>
        </row>
        <row r="36">
          <cell r="B36">
            <v>20</v>
          </cell>
          <cell r="C36" t="str">
            <v>Same Day Surgery</v>
          </cell>
          <cell r="D36" t="str">
            <v>SDS</v>
          </cell>
          <cell r="E36">
            <v>0</v>
          </cell>
          <cell r="F36">
            <v>0</v>
          </cell>
          <cell r="G36">
            <v>245.4</v>
          </cell>
          <cell r="H36">
            <v>3455.1539449793254</v>
          </cell>
          <cell r="I36" t="str">
            <v xml:space="preserve">\ \ \ \ \ \ </v>
          </cell>
          <cell r="J36">
            <v>6744</v>
          </cell>
          <cell r="K36" t="str">
            <v xml:space="preserve">   \ \ \ \ \ \ \ \ \ \</v>
          </cell>
          <cell r="L36">
            <v>2809.5477900000001</v>
          </cell>
          <cell r="M36" t="str">
            <v xml:space="preserve">   \ \ \ \ \ \ \ \ \ \</v>
          </cell>
          <cell r="N36">
            <v>3031.5</v>
          </cell>
          <cell r="O36">
            <v>4325.4162912846678</v>
          </cell>
        </row>
        <row r="37">
          <cell r="B37">
            <v>22</v>
          </cell>
          <cell r="C37" t="str">
            <v>Labor &amp; Delivery Services</v>
          </cell>
          <cell r="D37" t="str">
            <v>DEL</v>
          </cell>
          <cell r="E37" t="str">
            <v>\ \ \ \ \ \</v>
          </cell>
          <cell r="F37">
            <v>0</v>
          </cell>
          <cell r="G37">
            <v>0</v>
          </cell>
          <cell r="H37">
            <v>0</v>
          </cell>
          <cell r="I37" t="str">
            <v xml:space="preserve">\ \ \ \ \ \ </v>
          </cell>
          <cell r="J37">
            <v>0</v>
          </cell>
          <cell r="K37" t="str">
            <v xml:space="preserve">   \ \ \ \ \ \ \ \ \ \</v>
          </cell>
          <cell r="L37" t="str">
            <v xml:space="preserve">   \ \ \ \ \ \ \ \ \ \</v>
          </cell>
          <cell r="M37" t="str">
            <v xml:space="preserve">   \ \ \ \ \ \ \ \ \ \</v>
          </cell>
          <cell r="N37" t="str">
            <v>\ \ \ \ \ \</v>
          </cell>
          <cell r="O37">
            <v>0</v>
          </cell>
        </row>
        <row r="38">
          <cell r="B38">
            <v>23</v>
          </cell>
          <cell r="C38" t="str">
            <v>Operating Room</v>
          </cell>
          <cell r="D38" t="str">
            <v>OR</v>
          </cell>
          <cell r="E38" t="str">
            <v>\ \ \ \ \ \</v>
          </cell>
          <cell r="F38">
            <v>127737.24463157893</v>
          </cell>
          <cell r="G38">
            <v>2456.0383399209486</v>
          </cell>
          <cell r="H38">
            <v>0</v>
          </cell>
          <cell r="I38" t="str">
            <v xml:space="preserve">\ \ \ \ \ \ </v>
          </cell>
          <cell r="J38">
            <v>24516</v>
          </cell>
          <cell r="K38">
            <v>4878.0112090790481</v>
          </cell>
          <cell r="L38" t="str">
            <v xml:space="preserve">   \ \ \ \ \ \ \ \ \ \</v>
          </cell>
          <cell r="M38">
            <v>6841.9325210000043</v>
          </cell>
          <cell r="N38" t="str">
            <v>\ \ \ \ \ \</v>
          </cell>
          <cell r="O38">
            <v>17317.625422922934</v>
          </cell>
        </row>
        <row r="39">
          <cell r="B39">
            <v>24</v>
          </cell>
          <cell r="C39" t="str">
            <v>Operating Room Clinic</v>
          </cell>
          <cell r="D39" t="str">
            <v>ORC</v>
          </cell>
          <cell r="E39" t="str">
            <v>\ \ \ \ \ \</v>
          </cell>
          <cell r="F39">
            <v>0</v>
          </cell>
          <cell r="G39">
            <v>0</v>
          </cell>
          <cell r="H39">
            <v>0</v>
          </cell>
          <cell r="I39" t="str">
            <v xml:space="preserve">\ \ \ \ \ \ </v>
          </cell>
          <cell r="J39">
            <v>0</v>
          </cell>
          <cell r="K39" t="str">
            <v xml:space="preserve">   \ \ \ \ \ \ \ \ \ \</v>
          </cell>
          <cell r="L39" t="str">
            <v xml:space="preserve">   \ \ \ \ \ \ \ \ \ \</v>
          </cell>
          <cell r="M39" t="str">
            <v xml:space="preserve">   \ \ \ \ \ \ \ \ \ \</v>
          </cell>
          <cell r="N39" t="str">
            <v>\ \ \ \ \ \</v>
          </cell>
          <cell r="O39">
            <v>0</v>
          </cell>
        </row>
        <row r="40">
          <cell r="B40">
            <v>25</v>
          </cell>
          <cell r="C40" t="str">
            <v>Anesthesiology</v>
          </cell>
          <cell r="D40" t="str">
            <v>ANS</v>
          </cell>
          <cell r="E40" t="str">
            <v>\ \ \ \ \ \</v>
          </cell>
          <cell r="F40">
            <v>0</v>
          </cell>
          <cell r="G40">
            <v>269.3</v>
          </cell>
          <cell r="H40">
            <v>217.74027678176353</v>
          </cell>
          <cell r="I40" t="str">
            <v xml:space="preserve">\ \ \ \ \ \ </v>
          </cell>
          <cell r="J40">
            <v>425</v>
          </cell>
          <cell r="K40">
            <v>128.67202326340833</v>
          </cell>
          <cell r="L40" t="str">
            <v xml:space="preserve">   \ \ \ \ \ \ \ \ \ \</v>
          </cell>
          <cell r="M40">
            <v>140.62797673659168</v>
          </cell>
          <cell r="N40" t="str">
            <v>\ \ \ \ \ \</v>
          </cell>
          <cell r="O40">
            <v>399.17693063572773</v>
          </cell>
        </row>
        <row r="41">
          <cell r="B41">
            <v>26</v>
          </cell>
          <cell r="C41" t="str">
            <v>Laboratory Services</v>
          </cell>
          <cell r="D41" t="str">
            <v>LAB</v>
          </cell>
          <cell r="E41" t="str">
            <v>\ \ \ \ \ \</v>
          </cell>
          <cell r="F41">
            <v>0</v>
          </cell>
          <cell r="G41">
            <v>4804.8486166007906</v>
          </cell>
          <cell r="H41">
            <v>4479.3017409481381</v>
          </cell>
          <cell r="I41" t="str">
            <v xml:space="preserve">\ \ \ \ \ \ </v>
          </cell>
          <cell r="J41">
            <v>8743</v>
          </cell>
          <cell r="K41">
            <v>4503.7790778216831</v>
          </cell>
          <cell r="L41" t="str">
            <v xml:space="preserve">   \ \ \ \ \ \ \ \ \ \</v>
          </cell>
          <cell r="M41">
            <v>4852.9795455775266</v>
          </cell>
          <cell r="N41" t="str">
            <v>\ \ \ \ \ \</v>
          </cell>
          <cell r="O41">
            <v>13292.237377655512</v>
          </cell>
        </row>
        <row r="42">
          <cell r="B42">
            <v>27</v>
          </cell>
          <cell r="C42" t="str">
            <v>Electrocardiography</v>
          </cell>
          <cell r="D42" t="str">
            <v>EKG</v>
          </cell>
          <cell r="E42" t="str">
            <v>\ \ \ \ \ \</v>
          </cell>
          <cell r="F42">
            <v>7339.8602105263144</v>
          </cell>
          <cell r="G42">
            <v>30.8</v>
          </cell>
          <cell r="H42">
            <v>1249.0606936327988</v>
          </cell>
          <cell r="I42" t="str">
            <v xml:space="preserve">\ \ \ \ \ \ </v>
          </cell>
          <cell r="J42">
            <v>2438</v>
          </cell>
          <cell r="K42">
            <v>397.68886184026371</v>
          </cell>
          <cell r="L42" t="str">
            <v xml:space="preserve">   \ \ \ \ \ \ \ \ \ \</v>
          </cell>
          <cell r="M42">
            <v>456.31317815973625</v>
          </cell>
          <cell r="N42" t="str">
            <v>\ \ \ \ \ \</v>
          </cell>
          <cell r="O42">
            <v>1317.0077207424524</v>
          </cell>
        </row>
        <row r="43">
          <cell r="B43">
            <v>28</v>
          </cell>
          <cell r="C43" t="str">
            <v>Interventional Radiology / Cardiovascular</v>
          </cell>
          <cell r="D43" t="str">
            <v>IRC</v>
          </cell>
          <cell r="E43" t="str">
            <v>\ \ \ \ \ \</v>
          </cell>
          <cell r="F43">
            <v>0</v>
          </cell>
          <cell r="G43">
            <v>616.1</v>
          </cell>
          <cell r="H43">
            <v>1283.899137917881</v>
          </cell>
          <cell r="I43" t="str">
            <v xml:space="preserve">\ \ \ \ \ \ </v>
          </cell>
          <cell r="J43">
            <v>2506</v>
          </cell>
          <cell r="K43">
            <v>1235.8528538044213</v>
          </cell>
          <cell r="L43" t="str">
            <v xml:space="preserve">   \ \ \ \ \ \ \ \ \ \</v>
          </cell>
          <cell r="M43">
            <v>977.87336619557846</v>
          </cell>
          <cell r="N43" t="str">
            <v>\ \ \ \ \ \</v>
          </cell>
          <cell r="O43">
            <v>3139.8543805751206</v>
          </cell>
        </row>
        <row r="44">
          <cell r="B44">
            <v>29</v>
          </cell>
          <cell r="C44" t="str">
            <v>Radiology-Diagnostic</v>
          </cell>
          <cell r="D44" t="str">
            <v>RAD</v>
          </cell>
          <cell r="E44" t="str">
            <v>\ \ \ \ \ \</v>
          </cell>
          <cell r="F44">
            <v>92458.561684210523</v>
          </cell>
          <cell r="G44">
            <v>905.63833992094862</v>
          </cell>
          <cell r="H44">
            <v>2669.751958375929</v>
          </cell>
          <cell r="I44" t="str">
            <v xml:space="preserve">\ \ \ \ \ \ </v>
          </cell>
          <cell r="J44">
            <v>5211</v>
          </cell>
          <cell r="K44">
            <v>1447.9913733747883</v>
          </cell>
          <cell r="L44" t="str">
            <v xml:space="preserve">   \ \ \ \ \ \ \ \ \ \</v>
          </cell>
          <cell r="M44">
            <v>2720.5387567042631</v>
          </cell>
          <cell r="N44" t="str">
            <v>\ \ \ \ \ \</v>
          </cell>
          <cell r="O44">
            <v>6096.1004327621886</v>
          </cell>
        </row>
        <row r="45">
          <cell r="B45">
            <v>30</v>
          </cell>
          <cell r="C45" t="str">
            <v>CT Scanner</v>
          </cell>
          <cell r="D45" t="str">
            <v>CAT</v>
          </cell>
          <cell r="E45" t="str">
            <v>\ \ \ \ \ \</v>
          </cell>
          <cell r="F45">
            <v>0</v>
          </cell>
          <cell r="G45">
            <v>343</v>
          </cell>
          <cell r="H45">
            <v>527.69996490639164</v>
          </cell>
          <cell r="I45" t="str">
            <v xml:space="preserve">\ \ \ \ \ \ </v>
          </cell>
          <cell r="J45">
            <v>1030</v>
          </cell>
          <cell r="K45">
            <v>355.06247825299971</v>
          </cell>
          <cell r="L45" t="str">
            <v xml:space="preserve">   \ \ \ \ \ \ \ \ \ \</v>
          </cell>
          <cell r="M45">
            <v>885.84015174700039</v>
          </cell>
          <cell r="N45" t="str">
            <v>\ \ \ \ \ \</v>
          </cell>
          <cell r="O45">
            <v>1765.642425490594</v>
          </cell>
        </row>
        <row r="46">
          <cell r="B46">
            <v>31</v>
          </cell>
          <cell r="C46" t="str">
            <v>Radiology-Therapeutic</v>
          </cell>
          <cell r="D46" t="str">
            <v>RAT</v>
          </cell>
          <cell r="E46" t="str">
            <v>\ \ \ \ \ \</v>
          </cell>
          <cell r="F46">
            <v>0</v>
          </cell>
          <cell r="G46">
            <v>289.5</v>
          </cell>
          <cell r="H46">
            <v>0</v>
          </cell>
          <cell r="I46" t="str">
            <v xml:space="preserve">\ \ \ \ \ \ </v>
          </cell>
          <cell r="J46">
            <v>0</v>
          </cell>
          <cell r="K46">
            <v>284.41361639824305</v>
          </cell>
          <cell r="L46" t="str">
            <v xml:space="preserve">   \ \ \ \ \ \ \ \ \ \</v>
          </cell>
          <cell r="M46">
            <v>5.086383601756955</v>
          </cell>
          <cell r="N46" t="str">
            <v>\ \ \ \ \ \</v>
          </cell>
          <cell r="O46">
            <v>384.69699288788456</v>
          </cell>
        </row>
        <row r="47">
          <cell r="B47">
            <v>32</v>
          </cell>
          <cell r="C47" t="str">
            <v>Nuclear Medicine</v>
          </cell>
          <cell r="D47" t="str">
            <v>NUC</v>
          </cell>
          <cell r="E47" t="str">
            <v>\ \ \ \ \ \</v>
          </cell>
          <cell r="F47">
            <v>0</v>
          </cell>
          <cell r="G47">
            <v>62.4</v>
          </cell>
          <cell r="H47">
            <v>617.87005599719259</v>
          </cell>
          <cell r="I47" t="str">
            <v xml:space="preserve">\ \ \ \ \ \ </v>
          </cell>
          <cell r="J47">
            <v>1206</v>
          </cell>
          <cell r="K47">
            <v>287.0345660523397</v>
          </cell>
          <cell r="L47" t="str">
            <v xml:space="preserve">   \ \ \ \ \ \ \ \ \ \</v>
          </cell>
          <cell r="M47">
            <v>322.36329394766022</v>
          </cell>
          <cell r="N47" t="str">
            <v>\ \ \ \ \ \</v>
          </cell>
          <cell r="O47">
            <v>900.32755734044349</v>
          </cell>
        </row>
        <row r="48">
          <cell r="B48">
            <v>33</v>
          </cell>
          <cell r="C48" t="str">
            <v>Respiratory Therapy</v>
          </cell>
          <cell r="D48" t="str">
            <v>RES</v>
          </cell>
          <cell r="E48" t="str">
            <v>\ \ \ \ \ \</v>
          </cell>
          <cell r="F48">
            <v>0</v>
          </cell>
          <cell r="G48">
            <v>216.5</v>
          </cell>
          <cell r="H48">
            <v>81.972810082546275</v>
          </cell>
          <cell r="I48" t="str">
            <v xml:space="preserve">\ \ \ \ \ \ </v>
          </cell>
          <cell r="J48">
            <v>160</v>
          </cell>
          <cell r="K48">
            <v>1626.7516701675308</v>
          </cell>
          <cell r="L48" t="str">
            <v xml:space="preserve">   \ \ \ \ \ \ \ \ \ \</v>
          </cell>
          <cell r="M48">
            <v>143.28112983246913</v>
          </cell>
          <cell r="N48" t="str">
            <v>\ \ \ \ \ \</v>
          </cell>
          <cell r="O48">
            <v>2316.7091845715049</v>
          </cell>
        </row>
        <row r="49">
          <cell r="B49">
            <v>34</v>
          </cell>
          <cell r="C49" t="str">
            <v>Pulmonary Function Testing</v>
          </cell>
          <cell r="D49" t="str">
            <v>PUL</v>
          </cell>
          <cell r="E49" t="str">
            <v>\ \ \ \ \ \</v>
          </cell>
          <cell r="F49">
            <v>0</v>
          </cell>
          <cell r="G49">
            <v>72.2</v>
          </cell>
          <cell r="H49">
            <v>61.479607561909702</v>
          </cell>
          <cell r="I49" t="str">
            <v xml:space="preserve">\ \ \ \ \ \ </v>
          </cell>
          <cell r="J49">
            <v>120</v>
          </cell>
          <cell r="K49">
            <v>35.174729514850277</v>
          </cell>
          <cell r="L49" t="str">
            <v xml:space="preserve">   \ \ \ \ \ \ \ \ \ \</v>
          </cell>
          <cell r="M49">
            <v>37.025270485149733</v>
          </cell>
          <cell r="N49" t="str">
            <v>\ \ \ \ \ \</v>
          </cell>
          <cell r="O49">
            <v>107.36853659841789</v>
          </cell>
        </row>
        <row r="50">
          <cell r="B50">
            <v>35</v>
          </cell>
          <cell r="C50" t="str">
            <v>Electroencephalography</v>
          </cell>
          <cell r="D50" t="str">
            <v>EEG</v>
          </cell>
          <cell r="E50" t="str">
            <v>\ \ \ \ \ \</v>
          </cell>
          <cell r="F50">
            <v>7339.8602105263144</v>
          </cell>
          <cell r="G50">
            <v>1096.0999999999999</v>
          </cell>
          <cell r="H50">
            <v>3164.150469186286</v>
          </cell>
          <cell r="I50" t="str">
            <v xml:space="preserve">\ \ \ \ \ \ </v>
          </cell>
          <cell r="J50">
            <v>6176</v>
          </cell>
          <cell r="K50">
            <v>159.92087566400207</v>
          </cell>
          <cell r="L50" t="str">
            <v xml:space="preserve">   \ \ \ \ \ \ \ \ \ \</v>
          </cell>
          <cell r="M50">
            <v>971.36349433599776</v>
          </cell>
          <cell r="N50" t="str">
            <v>\ \ \ \ \ \</v>
          </cell>
          <cell r="O50">
            <v>2014.5229874186896</v>
          </cell>
        </row>
        <row r="51">
          <cell r="B51">
            <v>36</v>
          </cell>
          <cell r="C51" t="str">
            <v>Physical Therapy</v>
          </cell>
          <cell r="D51" t="str">
            <v>PTH</v>
          </cell>
          <cell r="E51" t="str">
            <v>\ \ \ \ \ \</v>
          </cell>
          <cell r="F51">
            <v>7931.7844210526309</v>
          </cell>
          <cell r="G51">
            <v>96.4</v>
          </cell>
          <cell r="H51">
            <v>1892.5472527807872</v>
          </cell>
          <cell r="I51" t="str">
            <v xml:space="preserve">\ \ \ \ \ \ </v>
          </cell>
          <cell r="J51">
            <v>3694</v>
          </cell>
          <cell r="K51">
            <v>964.90876313037825</v>
          </cell>
          <cell r="L51" t="str">
            <v xml:space="preserve">   \ \ \ \ \ \ \ \ \ \</v>
          </cell>
          <cell r="M51">
            <v>335.90774686962192</v>
          </cell>
          <cell r="N51" t="str">
            <v>\ \ \ \ \ \</v>
          </cell>
          <cell r="O51">
            <v>1970.7163800012313</v>
          </cell>
        </row>
        <row r="52">
          <cell r="B52">
            <v>37</v>
          </cell>
          <cell r="C52" t="str">
            <v>Occupational Therapy</v>
          </cell>
          <cell r="D52" t="str">
            <v>OTH</v>
          </cell>
          <cell r="E52" t="str">
            <v>\ \ \ \ \ \</v>
          </cell>
          <cell r="F52">
            <v>0</v>
          </cell>
          <cell r="G52">
            <v>5.2</v>
          </cell>
          <cell r="H52">
            <v>0</v>
          </cell>
          <cell r="I52" t="str">
            <v xml:space="preserve">\ \ \ \ \ \ </v>
          </cell>
          <cell r="J52">
            <v>0</v>
          </cell>
          <cell r="K52">
            <v>480.03051563351534</v>
          </cell>
          <cell r="L52" t="str">
            <v xml:space="preserve">   \ \ \ \ \ \ \ \ \ \</v>
          </cell>
          <cell r="M52">
            <v>125.47542436648467</v>
          </cell>
          <cell r="N52" t="str">
            <v>\ \ \ \ \ \</v>
          </cell>
          <cell r="O52">
            <v>793.33942825472639</v>
          </cell>
        </row>
        <row r="53">
          <cell r="B53">
            <v>38</v>
          </cell>
          <cell r="C53" t="str">
            <v>Speech Language Pathology</v>
          </cell>
          <cell r="D53" t="str">
            <v>STH</v>
          </cell>
          <cell r="E53" t="str">
            <v>\ \ \ \ \ \</v>
          </cell>
          <cell r="F53">
            <v>0</v>
          </cell>
          <cell r="G53">
            <v>3.3</v>
          </cell>
          <cell r="H53">
            <v>153.69901890477425</v>
          </cell>
          <cell r="I53" t="str">
            <v xml:space="preserve">\ \ \ \ \ \ </v>
          </cell>
          <cell r="J53">
            <v>300</v>
          </cell>
          <cell r="K53">
            <v>288.11620062706322</v>
          </cell>
          <cell r="L53" t="str">
            <v xml:space="preserve">   \ \ \ \ \ \ \ \ \ \</v>
          </cell>
          <cell r="M53">
            <v>132.04747937293678</v>
          </cell>
          <cell r="N53" t="str">
            <v>\ \ \ \ \ \</v>
          </cell>
          <cell r="O53">
            <v>574.96944486646566</v>
          </cell>
        </row>
        <row r="54">
          <cell r="B54">
            <v>39</v>
          </cell>
          <cell r="C54" t="str">
            <v>Recreational Therapy</v>
          </cell>
          <cell r="D54" t="str">
            <v>REC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 t="str">
            <v xml:space="preserve">\ \ \ \ \ \ </v>
          </cell>
          <cell r="J54">
            <v>0</v>
          </cell>
          <cell r="K54" t="str">
            <v xml:space="preserve">   \ \ \ \ \ \ \ \ \ \</v>
          </cell>
          <cell r="L54" t="str">
            <v xml:space="preserve">   \ \ \ \ \ \ \ \ \ \</v>
          </cell>
          <cell r="M54" t="str">
            <v xml:space="preserve">   \ \ \ \ \ \ \ \ \ \</v>
          </cell>
          <cell r="N54" t="str">
            <v>\ \ \ \ \ \</v>
          </cell>
          <cell r="O54">
            <v>0</v>
          </cell>
        </row>
        <row r="55">
          <cell r="B55">
            <v>40</v>
          </cell>
          <cell r="C55" t="str">
            <v>Audiology</v>
          </cell>
          <cell r="D55" t="str">
            <v>AUD</v>
          </cell>
          <cell r="E55" t="str">
            <v>\ \ \ \ \ \</v>
          </cell>
          <cell r="F55">
            <v>0</v>
          </cell>
          <cell r="G55">
            <v>0</v>
          </cell>
          <cell r="H55">
            <v>0</v>
          </cell>
          <cell r="I55" t="str">
            <v xml:space="preserve">\ \ \ \ \ \ </v>
          </cell>
          <cell r="J55">
            <v>0</v>
          </cell>
          <cell r="K55" t="str">
            <v xml:space="preserve">   \ \ \ \ \ \ \ \ \ \</v>
          </cell>
          <cell r="L55" t="str">
            <v xml:space="preserve">   \ \ \ \ \ \ \ \ \ \</v>
          </cell>
          <cell r="M55" t="str">
            <v xml:space="preserve">   \ \ \ \ \ \ \ \ \ \</v>
          </cell>
          <cell r="N55" t="str">
            <v>\ \ \ \ \ \</v>
          </cell>
          <cell r="O55">
            <v>0</v>
          </cell>
        </row>
        <row r="56">
          <cell r="B56">
            <v>41</v>
          </cell>
          <cell r="C56" t="str">
            <v>Other Physical Medicine</v>
          </cell>
          <cell r="D56" t="str">
            <v>OPM</v>
          </cell>
          <cell r="E56" t="str">
            <v>\ \ \ \ \ \</v>
          </cell>
          <cell r="F56">
            <v>0</v>
          </cell>
          <cell r="G56">
            <v>0</v>
          </cell>
          <cell r="H56">
            <v>0</v>
          </cell>
          <cell r="I56" t="str">
            <v xml:space="preserve">\ \ \ \ \ \ </v>
          </cell>
          <cell r="J56">
            <v>0</v>
          </cell>
          <cell r="K56" t="str">
            <v xml:space="preserve">   \ \ \ \ \ \ \ \ \ \</v>
          </cell>
          <cell r="L56" t="str">
            <v xml:space="preserve">   \ \ \ \ \ \ \ \ \ \</v>
          </cell>
          <cell r="M56" t="str">
            <v xml:space="preserve">   \ \ \ \ \ \ \ \ \ \</v>
          </cell>
          <cell r="N56" t="str">
            <v>\ \ \ \ \ \</v>
          </cell>
          <cell r="O56">
            <v>0</v>
          </cell>
        </row>
        <row r="57">
          <cell r="B57">
            <v>42</v>
          </cell>
          <cell r="C57" t="str">
            <v>Renal Dialysis</v>
          </cell>
          <cell r="D57" t="str">
            <v>RDL</v>
          </cell>
          <cell r="E57">
            <v>0</v>
          </cell>
          <cell r="F57">
            <v>0</v>
          </cell>
          <cell r="G57">
            <v>1273.5999999999999</v>
          </cell>
          <cell r="H57">
            <v>615.8207357451289</v>
          </cell>
          <cell r="I57" t="str">
            <v xml:space="preserve">\ \ \ \ \ \ </v>
          </cell>
          <cell r="J57">
            <v>1202</v>
          </cell>
          <cell r="K57">
            <v>1073.01477652782</v>
          </cell>
          <cell r="L57" t="str">
            <v xml:space="preserve">   \ \ \ \ \ \ \ \ \ \</v>
          </cell>
          <cell r="M57">
            <v>200.58522347217996</v>
          </cell>
          <cell r="N57" t="str">
            <v>\ \ \ \ \ \</v>
          </cell>
          <cell r="O57">
            <v>1790.292697862461</v>
          </cell>
        </row>
        <row r="58">
          <cell r="B58">
            <v>43</v>
          </cell>
          <cell r="C58" t="str">
            <v>Organ Acquisition</v>
          </cell>
          <cell r="D58" t="str">
            <v>OA</v>
          </cell>
          <cell r="E58" t="str">
            <v>\ \ \ \ \ \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 t="str">
            <v xml:space="preserve">   \ \ \ \ \ \ \ \ \ \</v>
          </cell>
          <cell r="L58" t="str">
            <v xml:space="preserve">   \ \ \ \ \ \ \ \ \ \</v>
          </cell>
          <cell r="M58" t="str">
            <v xml:space="preserve">   \ \ \ \ \ \ \ \ \ \</v>
          </cell>
          <cell r="N58" t="str">
            <v>\ \ \ \ \ \</v>
          </cell>
          <cell r="O58">
            <v>0</v>
          </cell>
        </row>
        <row r="59">
          <cell r="B59">
            <v>44</v>
          </cell>
          <cell r="C59" t="str">
            <v>Ambulatory Surgery</v>
          </cell>
          <cell r="D59" t="str">
            <v>AOR</v>
          </cell>
          <cell r="E59" t="str">
            <v>\ \ \ \ \ \</v>
          </cell>
          <cell r="F59">
            <v>0</v>
          </cell>
          <cell r="G59">
            <v>0</v>
          </cell>
          <cell r="H59">
            <v>0</v>
          </cell>
          <cell r="I59" t="str">
            <v xml:space="preserve">\ \ \ \ \ \ </v>
          </cell>
          <cell r="J59">
            <v>0</v>
          </cell>
          <cell r="K59" t="str">
            <v xml:space="preserve">   \ \ \ \ \ \ \ \ \ \</v>
          </cell>
          <cell r="L59" t="str">
            <v xml:space="preserve">   \ \ \ \ \ \ \ \ \ \</v>
          </cell>
          <cell r="M59" t="str">
            <v xml:space="preserve">   \ \ \ \ \ \ \ \ \ \</v>
          </cell>
          <cell r="N59" t="str">
            <v>\ \ \ \ \ \</v>
          </cell>
          <cell r="O59">
            <v>0</v>
          </cell>
        </row>
        <row r="60">
          <cell r="B60">
            <v>45</v>
          </cell>
          <cell r="C60" t="str">
            <v>Leukopheresis</v>
          </cell>
          <cell r="D60" t="str">
            <v>LEU</v>
          </cell>
          <cell r="E60" t="str">
            <v>\ \ \ \ \ \</v>
          </cell>
          <cell r="F60">
            <v>0</v>
          </cell>
          <cell r="G60">
            <v>0</v>
          </cell>
          <cell r="H60">
            <v>0</v>
          </cell>
          <cell r="I60" t="str">
            <v xml:space="preserve">\ \ \ \ \ \ </v>
          </cell>
          <cell r="J60">
            <v>0</v>
          </cell>
          <cell r="K60" t="str">
            <v xml:space="preserve">   \ \ \ \ \ \ \ \ \ \</v>
          </cell>
          <cell r="L60" t="str">
            <v xml:space="preserve">   \ \ \ \ \ \ \ \ \ \</v>
          </cell>
          <cell r="M60" t="str">
            <v xml:space="preserve">   \ \ \ \ \ \ \ \ \ \</v>
          </cell>
          <cell r="N60" t="str">
            <v>\ \ \ \ \ \</v>
          </cell>
          <cell r="O60">
            <v>0</v>
          </cell>
        </row>
        <row r="61">
          <cell r="B61">
            <v>46</v>
          </cell>
          <cell r="C61" t="str">
            <v>Hyperbaric Chamber</v>
          </cell>
          <cell r="D61" t="str">
            <v>HYP</v>
          </cell>
          <cell r="E61" t="str">
            <v>\ \ \ \ \ \</v>
          </cell>
          <cell r="F61">
            <v>0</v>
          </cell>
          <cell r="G61">
            <v>186.4</v>
          </cell>
          <cell r="H61">
            <v>0</v>
          </cell>
          <cell r="I61" t="str">
            <v xml:space="preserve">\ \ \ \ \ \ </v>
          </cell>
          <cell r="J61">
            <v>0</v>
          </cell>
          <cell r="K61" t="str">
            <v xml:space="preserve">   \ \ \ \ \ \ \ \ \ \</v>
          </cell>
          <cell r="L61" t="str">
            <v xml:space="preserve">   \ \ \ \ \ \ \ \ \ \</v>
          </cell>
          <cell r="M61">
            <v>246.85164</v>
          </cell>
          <cell r="N61" t="str">
            <v>\ \ \ \ \ \</v>
          </cell>
          <cell r="O61">
            <v>348.15077831927982</v>
          </cell>
        </row>
        <row r="62">
          <cell r="B62">
            <v>47</v>
          </cell>
          <cell r="C62" t="str">
            <v>Free Standing Emergency</v>
          </cell>
          <cell r="D62" t="str">
            <v>FSE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 t="str">
            <v xml:space="preserve">\ \ \ \ \ \ </v>
          </cell>
          <cell r="J62">
            <v>0</v>
          </cell>
          <cell r="K62" t="str">
            <v xml:space="preserve">   \ \ \ \ \ \ \ \ \ \</v>
          </cell>
          <cell r="L62" t="str">
            <v xml:space="preserve">   \ \ \ \ \ \ \ \ \ \</v>
          </cell>
          <cell r="M62" t="str">
            <v xml:space="preserve">   \ \ \ \ \ \ \ \ \ \</v>
          </cell>
          <cell r="N62" t="str">
            <v>\ \ \ \ \ \</v>
          </cell>
          <cell r="O62">
            <v>0</v>
          </cell>
        </row>
        <row r="63">
          <cell r="B63">
            <v>48</v>
          </cell>
          <cell r="C63" t="str">
            <v>Magnetic Resonance Imaging</v>
          </cell>
          <cell r="D63" t="str">
            <v>MRI</v>
          </cell>
          <cell r="E63" t="str">
            <v>\ \ \ \ \ \</v>
          </cell>
          <cell r="F63">
            <v>0</v>
          </cell>
          <cell r="G63">
            <v>289.5</v>
          </cell>
          <cell r="H63">
            <v>0</v>
          </cell>
          <cell r="I63" t="str">
            <v xml:space="preserve">\ \ \ \ \ \ </v>
          </cell>
          <cell r="J63">
            <v>0</v>
          </cell>
          <cell r="K63">
            <v>258.04934758204956</v>
          </cell>
          <cell r="L63" t="str">
            <v xml:space="preserve">   \ \ \ \ \ \ \ \ \ \</v>
          </cell>
          <cell r="M63">
            <v>201.69728241795042</v>
          </cell>
          <cell r="N63" t="str">
            <v>\ \ \ \ \ \</v>
          </cell>
          <cell r="O63">
            <v>622.55507694084918</v>
          </cell>
        </row>
        <row r="64">
          <cell r="B64">
            <v>49</v>
          </cell>
          <cell r="C64" t="str">
            <v>Adolescent Dual Diagnosed</v>
          </cell>
          <cell r="D64" t="str">
            <v>ADD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 t="str">
            <v xml:space="preserve">\ \ \ \ \ \ </v>
          </cell>
          <cell r="J64">
            <v>0</v>
          </cell>
          <cell r="K64" t="str">
            <v xml:space="preserve">   \ \ \ \ \ \ \ \ \ \</v>
          </cell>
          <cell r="L64" t="str">
            <v xml:space="preserve">   \ \ \ \ \ \ \ \ \ \</v>
          </cell>
          <cell r="M64" t="str">
            <v xml:space="preserve">   \ \ \ \ \ \ \ \ \ \</v>
          </cell>
          <cell r="N64" t="str">
            <v>\ \ \ \ \ \</v>
          </cell>
          <cell r="O64">
            <v>0</v>
          </cell>
        </row>
        <row r="65">
          <cell r="B65">
            <v>50</v>
          </cell>
          <cell r="C65" t="str">
            <v>Lithotripsy</v>
          </cell>
          <cell r="D65" t="str">
            <v>LIT</v>
          </cell>
          <cell r="E65" t="str">
            <v>\ \ \ \ \ \</v>
          </cell>
          <cell r="F65">
            <v>0</v>
          </cell>
          <cell r="G65">
            <v>93.5</v>
          </cell>
          <cell r="H65">
            <v>0</v>
          </cell>
          <cell r="I65" t="str">
            <v xml:space="preserve">\ \ \ \ \ \ </v>
          </cell>
          <cell r="J65">
            <v>0</v>
          </cell>
          <cell r="K65" t="str">
            <v xml:space="preserve">   \ \ \ \ \ \ \ \ \ \</v>
          </cell>
          <cell r="L65" t="str">
            <v xml:space="preserve">   \ \ \ \ \ \ \ \ \ \</v>
          </cell>
          <cell r="M65">
            <v>93.5</v>
          </cell>
          <cell r="N65" t="str">
            <v>\ \ \ \ \ \</v>
          </cell>
          <cell r="O65">
            <v>132.70244370776527</v>
          </cell>
        </row>
        <row r="66">
          <cell r="B66">
            <v>51</v>
          </cell>
          <cell r="C66" t="str">
            <v>Rehabilitation</v>
          </cell>
          <cell r="D66" t="str">
            <v>RHB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 t="str">
            <v xml:space="preserve">\ \ \ \ \ \ </v>
          </cell>
          <cell r="J66">
            <v>0</v>
          </cell>
          <cell r="K66" t="str">
            <v xml:space="preserve">   \ \ \ \ \ \ \ \ \ \</v>
          </cell>
          <cell r="L66" t="str">
            <v xml:space="preserve">   \ \ \ \ \ \ \ \ \ \</v>
          </cell>
          <cell r="M66" t="str">
            <v xml:space="preserve">   \ \ \ \ \ \ \ \ \ \</v>
          </cell>
          <cell r="N66" t="str">
            <v>\ \ \ \ \ \</v>
          </cell>
          <cell r="O66">
            <v>0</v>
          </cell>
        </row>
        <row r="67">
          <cell r="B67">
            <v>52</v>
          </cell>
          <cell r="C67" t="str">
            <v>Observation</v>
          </cell>
          <cell r="D67" t="str">
            <v>OBV</v>
          </cell>
          <cell r="E67">
            <v>46080.455900936198</v>
          </cell>
          <cell r="F67">
            <v>0</v>
          </cell>
          <cell r="G67">
            <v>202.9</v>
          </cell>
          <cell r="H67">
            <v>2872.634663330231</v>
          </cell>
          <cell r="I67" t="str">
            <v xml:space="preserve">\ \ \ \ \ \ </v>
          </cell>
          <cell r="J67">
            <v>5607</v>
          </cell>
          <cell r="K67">
            <v>852.50357849848535</v>
          </cell>
          <cell r="L67" t="str">
            <v xml:space="preserve">   \ \ \ \ \ \ \ \ \ \</v>
          </cell>
          <cell r="M67">
            <v>4628.1530515015147</v>
          </cell>
          <cell r="N67">
            <v>3556.5885217715377</v>
          </cell>
          <cell r="O67">
            <v>8437.3973701565283</v>
          </cell>
        </row>
        <row r="68">
          <cell r="B68">
            <v>53</v>
          </cell>
          <cell r="C68" t="str">
            <v>Ambulance Services-Rebundled</v>
          </cell>
          <cell r="D68" t="str">
            <v>AMR</v>
          </cell>
          <cell r="E68">
            <v>0</v>
          </cell>
          <cell r="F68">
            <v>0</v>
          </cell>
          <cell r="G68">
            <v>74.900000000000006</v>
          </cell>
          <cell r="H68">
            <v>0</v>
          </cell>
          <cell r="I68" t="str">
            <v xml:space="preserve">\ \ \ \ \ \ </v>
          </cell>
          <cell r="J68">
            <v>0</v>
          </cell>
          <cell r="K68">
            <v>71.058098711957143</v>
          </cell>
          <cell r="L68" t="str">
            <v xml:space="preserve">   \ \ \ \ \ \ \ \ \ \</v>
          </cell>
          <cell r="M68">
            <v>3.8419012880428589</v>
          </cell>
          <cell r="N68" t="str">
            <v>\ \ \ \ \ \</v>
          </cell>
          <cell r="O68">
            <v>99.762094769167547</v>
          </cell>
        </row>
        <row r="69">
          <cell r="B69">
            <v>54</v>
          </cell>
          <cell r="C69" t="str">
            <v>Transurethal Microwave Thermotherapy</v>
          </cell>
          <cell r="D69" t="str">
            <v>TMT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 t="str">
            <v xml:space="preserve">\ \ \ \ \ \ </v>
          </cell>
          <cell r="J69">
            <v>0</v>
          </cell>
          <cell r="K69" t="str">
            <v xml:space="preserve">   \ \ \ \ \ \ \ \ \ \</v>
          </cell>
          <cell r="L69" t="str">
            <v xml:space="preserve">   \ \ \ \ \ \ \ \ \ \</v>
          </cell>
          <cell r="M69" t="str">
            <v xml:space="preserve">   \ \ \ \ \ \ \ \ \ \</v>
          </cell>
          <cell r="N69" t="str">
            <v>\ \ \ \ \ \</v>
          </cell>
          <cell r="O69">
            <v>0</v>
          </cell>
        </row>
        <row r="70">
          <cell r="B70">
            <v>55</v>
          </cell>
          <cell r="C70" t="str">
            <v>Oncology O/P Clinic</v>
          </cell>
          <cell r="D70" t="str">
            <v>OCL</v>
          </cell>
          <cell r="E70" t="str">
            <v>\ \ \ \ \ \</v>
          </cell>
          <cell r="F70">
            <v>0</v>
          </cell>
          <cell r="G70">
            <v>0</v>
          </cell>
          <cell r="H70">
            <v>0</v>
          </cell>
          <cell r="I70" t="str">
            <v xml:space="preserve">\ \ \ \ \ \ </v>
          </cell>
          <cell r="J70">
            <v>0</v>
          </cell>
          <cell r="K70" t="str">
            <v xml:space="preserve">   \ \ \ \ \ \ \ \ \ \</v>
          </cell>
          <cell r="L70" t="str">
            <v xml:space="preserve">   \ \ \ \ \ \ \ \ \ \</v>
          </cell>
          <cell r="M70" t="str">
            <v xml:space="preserve">   \ \ \ \ \ \ \ \ \ \</v>
          </cell>
          <cell r="N70" t="str">
            <v>\ \ \ \ \ \</v>
          </cell>
          <cell r="O70">
            <v>0</v>
          </cell>
        </row>
        <row r="71">
          <cell r="B71">
            <v>56</v>
          </cell>
          <cell r="C71" t="str">
            <v>Transurethal Needle Ablation</v>
          </cell>
          <cell r="D71" t="str">
            <v>TNA</v>
          </cell>
          <cell r="E71" t="str">
            <v>\ \ \ \ \ \</v>
          </cell>
          <cell r="F71">
            <v>0</v>
          </cell>
          <cell r="G71">
            <v>0</v>
          </cell>
          <cell r="H71">
            <v>0</v>
          </cell>
          <cell r="I71" t="str">
            <v xml:space="preserve">\ \ \ \ \ \ </v>
          </cell>
          <cell r="J71">
            <v>0</v>
          </cell>
          <cell r="K71" t="str">
            <v xml:space="preserve">   \ \ \ \ \ \ \ \ \ \</v>
          </cell>
          <cell r="L71" t="str">
            <v xml:space="preserve">   \ \ \ \ \ \ \ \ \ \</v>
          </cell>
          <cell r="M71" t="str">
            <v xml:space="preserve">   \ \ \ \ \ \ \ \ \ \</v>
          </cell>
          <cell r="N71" t="str">
            <v>\ \ \ \ \ \</v>
          </cell>
          <cell r="O71">
            <v>0</v>
          </cell>
        </row>
        <row r="72">
          <cell r="B72">
            <v>57</v>
          </cell>
          <cell r="C72" t="str">
            <v>Pediatric Step-Down</v>
          </cell>
          <cell r="D72" t="str">
            <v>PSD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 t="str">
            <v xml:space="preserve">\ \ \ \ \ \ </v>
          </cell>
          <cell r="J72">
            <v>0</v>
          </cell>
          <cell r="K72" t="str">
            <v xml:space="preserve">   \ \ \ \ \ \ \ \ \ \</v>
          </cell>
          <cell r="L72" t="str">
            <v xml:space="preserve">   \ \ \ \ \ \ \ \ \ \</v>
          </cell>
          <cell r="M72" t="str">
            <v xml:space="preserve">   \ \ \ \ \ \ \ \ \ \</v>
          </cell>
          <cell r="N72" t="str">
            <v>\ \ \ \ \ \</v>
          </cell>
          <cell r="O72">
            <v>0</v>
          </cell>
        </row>
        <row r="73">
          <cell r="B73">
            <v>58</v>
          </cell>
          <cell r="C73" t="str">
            <v>340B Clinic Services</v>
          </cell>
          <cell r="D73" t="str">
            <v>CL-340</v>
          </cell>
          <cell r="E73" t="str">
            <v>\ \ \ \ \ \</v>
          </cell>
          <cell r="F73">
            <v>0</v>
          </cell>
          <cell r="G73">
            <v>0</v>
          </cell>
          <cell r="H73">
            <v>0</v>
          </cell>
          <cell r="I73" t="str">
            <v xml:space="preserve">\ \ \ \ \ \ </v>
          </cell>
          <cell r="J73">
            <v>0</v>
          </cell>
          <cell r="K73" t="str">
            <v xml:space="preserve">   \ \ \ \ \ \ \ \ \ \</v>
          </cell>
          <cell r="L73" t="str">
            <v xml:space="preserve">   \ \ \ \ \ \ \ \ \ \</v>
          </cell>
          <cell r="M73" t="str">
            <v xml:space="preserve">   \ \ \ \ \ \ \ \ \ \</v>
          </cell>
          <cell r="N73" t="str">
            <v>\ \ \ \ \ \</v>
          </cell>
          <cell r="O73">
            <v>0</v>
          </cell>
        </row>
        <row r="74">
          <cell r="B74">
            <v>59</v>
          </cell>
          <cell r="C74" t="str">
            <v>340B Radiology - Therapeutic</v>
          </cell>
          <cell r="D74" t="str">
            <v>RAT-340</v>
          </cell>
          <cell r="E74" t="str">
            <v>\ \ \ \ \ \</v>
          </cell>
          <cell r="F74">
            <v>0</v>
          </cell>
          <cell r="G74">
            <v>0</v>
          </cell>
          <cell r="H74">
            <v>0</v>
          </cell>
          <cell r="I74" t="str">
            <v xml:space="preserve">\ \ \ \ \ \ </v>
          </cell>
          <cell r="J74">
            <v>0</v>
          </cell>
          <cell r="K74" t="str">
            <v xml:space="preserve">   \ \ \ \ \ \ \ \ \ \</v>
          </cell>
          <cell r="L74" t="str">
            <v xml:space="preserve">   \ \ \ \ \ \ \ \ \ \</v>
          </cell>
          <cell r="M74" t="str">
            <v xml:space="preserve">   \ \ \ \ \ \ \ \ \ \</v>
          </cell>
          <cell r="N74" t="str">
            <v>\ \ \ \ \ \</v>
          </cell>
          <cell r="O74">
            <v>0</v>
          </cell>
        </row>
        <row r="75">
          <cell r="B75">
            <v>60</v>
          </cell>
          <cell r="C75" t="str">
            <v>340B OR Clinic Services</v>
          </cell>
          <cell r="D75" t="str">
            <v>ORC-340</v>
          </cell>
          <cell r="E75" t="str">
            <v>\ \ \ \ \ \</v>
          </cell>
          <cell r="F75">
            <v>0</v>
          </cell>
          <cell r="G75">
            <v>0</v>
          </cell>
          <cell r="H75">
            <v>0</v>
          </cell>
          <cell r="I75" t="str">
            <v xml:space="preserve">\ \ \ \ \ \ </v>
          </cell>
          <cell r="J75">
            <v>0</v>
          </cell>
          <cell r="K75" t="str">
            <v xml:space="preserve">   \ \ \ \ \ \ \ \ \ \</v>
          </cell>
          <cell r="L75" t="str">
            <v xml:space="preserve">   \ \ \ \ \ \ \ \ \ \</v>
          </cell>
          <cell r="M75" t="str">
            <v xml:space="preserve">   \ \ \ \ \ \ \ \ \ \</v>
          </cell>
          <cell r="N75" t="str">
            <v>\ \ \ \ \ \</v>
          </cell>
          <cell r="O75">
            <v>0</v>
          </cell>
        </row>
        <row r="76">
          <cell r="B76">
            <v>61</v>
          </cell>
          <cell r="C76" t="str">
            <v>340B Laboratory Services</v>
          </cell>
          <cell r="D76" t="str">
            <v>LAB-340</v>
          </cell>
          <cell r="E76" t="str">
            <v>\ \ \ \ \ \</v>
          </cell>
          <cell r="F76">
            <v>0</v>
          </cell>
          <cell r="G76">
            <v>0</v>
          </cell>
          <cell r="H76">
            <v>0</v>
          </cell>
          <cell r="I76" t="str">
            <v xml:space="preserve">\ \ \ \ \ \ </v>
          </cell>
          <cell r="J76">
            <v>0</v>
          </cell>
          <cell r="K76" t="str">
            <v xml:space="preserve">   \ \ \ \ \ \ \ \ \ \</v>
          </cell>
          <cell r="L76" t="str">
            <v xml:space="preserve">   \ \ \ \ \ \ \ \ \ \</v>
          </cell>
          <cell r="M76" t="str">
            <v xml:space="preserve">   \ \ \ \ \ \ \ \ \ \</v>
          </cell>
          <cell r="N76" t="str">
            <v>\ \ \ \ \ \</v>
          </cell>
          <cell r="O76">
            <v>0</v>
          </cell>
        </row>
        <row r="77">
          <cell r="B77">
            <v>62</v>
          </cell>
          <cell r="C77" t="str">
            <v>340B Drugs</v>
          </cell>
          <cell r="D77" t="str">
            <v>CDS-340</v>
          </cell>
          <cell r="E77" t="str">
            <v>\ \ \ \ \ \</v>
          </cell>
          <cell r="F77">
            <v>0</v>
          </cell>
          <cell r="G77">
            <v>0</v>
          </cell>
          <cell r="H77">
            <v>0</v>
          </cell>
          <cell r="I77" t="str">
            <v xml:space="preserve">\ \ \ \ \ \ </v>
          </cell>
          <cell r="J77">
            <v>0</v>
          </cell>
          <cell r="K77" t="str">
            <v xml:space="preserve">   \ \ \ \ \ \ \ \ \ \</v>
          </cell>
          <cell r="L77" t="str">
            <v xml:space="preserve">   \ \ \ \ \ \ \ \ \ \</v>
          </cell>
          <cell r="M77" t="str">
            <v xml:space="preserve">   \ \ \ \ \ \ \ \ \ \</v>
          </cell>
          <cell r="N77" t="str">
            <v>\ \ \ \ \ \</v>
          </cell>
          <cell r="O77">
            <v>0</v>
          </cell>
        </row>
        <row r="78">
          <cell r="B78">
            <v>63</v>
          </cell>
          <cell r="C78" t="str">
            <v>Admission Services</v>
          </cell>
          <cell r="D78" t="str">
            <v>ADM</v>
          </cell>
          <cell r="E78" t="str">
            <v>\ \ \ \ \ \</v>
          </cell>
          <cell r="F78" t="str">
            <v>\ \ \ \ \ \</v>
          </cell>
          <cell r="G78" t="str">
            <v>\ \ \ \ \ \</v>
          </cell>
          <cell r="H78" t="str">
            <v>\ \ \ \ \ \</v>
          </cell>
          <cell r="I78">
            <v>1072.83366</v>
          </cell>
          <cell r="J78">
            <v>0</v>
          </cell>
          <cell r="K78" t="str">
            <v xml:space="preserve">   \ \ \ \ \ \ \ \ \ \</v>
          </cell>
          <cell r="L78" t="str">
            <v xml:space="preserve">   \ \ \ \ \ \ \ \ \ \</v>
          </cell>
          <cell r="M78" t="str">
            <v xml:space="preserve">   \ \ \ \ \ \ \ \ \ \</v>
          </cell>
          <cell r="N78">
            <v>10406</v>
          </cell>
          <cell r="O78" t="str">
            <v>\ \ \ \ \ \</v>
          </cell>
        </row>
        <row r="79">
          <cell r="B79">
            <v>64</v>
          </cell>
          <cell r="C79" t="str">
            <v>Med/Surg Supplies</v>
          </cell>
          <cell r="D79" t="str">
            <v>MSS</v>
          </cell>
          <cell r="E79" t="str">
            <v>\ \ \ \ \ \</v>
          </cell>
          <cell r="F79" t="str">
            <v>\ \ \ \ \ \</v>
          </cell>
          <cell r="G79" t="str">
            <v>\ \ \ \ \ \</v>
          </cell>
          <cell r="H79">
            <v>0</v>
          </cell>
          <cell r="I79">
            <v>2165.053822687747</v>
          </cell>
          <cell r="J79">
            <v>0</v>
          </cell>
          <cell r="K79">
            <v>1292.8894282828737</v>
          </cell>
          <cell r="L79" t="str">
            <v xml:space="preserve">   \ \ \ \ \ \ \ \ \ \</v>
          </cell>
          <cell r="M79">
            <v>872.16439440487329</v>
          </cell>
          <cell r="N79" t="str">
            <v>\ \ \ \ \ \</v>
          </cell>
          <cell r="O79">
            <v>2874.9863132080654</v>
          </cell>
        </row>
        <row r="80">
          <cell r="B80">
            <v>65</v>
          </cell>
          <cell r="C80" t="str">
            <v>Drugs Sold</v>
          </cell>
          <cell r="D80" t="str">
            <v>CDS</v>
          </cell>
          <cell r="E80" t="str">
            <v>\ \ \ \ \ \</v>
          </cell>
          <cell r="F80" t="str">
            <v>\ \ \ \ \ \</v>
          </cell>
          <cell r="G80" t="str">
            <v>\ \ \ \ \ \</v>
          </cell>
          <cell r="H80">
            <v>0</v>
          </cell>
          <cell r="I80">
            <v>3707.6033100790519</v>
          </cell>
          <cell r="J80">
            <v>0</v>
          </cell>
          <cell r="K80">
            <v>2620.4643276740117</v>
          </cell>
          <cell r="L80" t="str">
            <v xml:space="preserve">   \ \ \ \ \ \ \ \ \ \</v>
          </cell>
          <cell r="M80">
            <v>1087.1389824050405</v>
          </cell>
          <cell r="N80" t="str">
            <v>\ \ \ \ \ \</v>
          </cell>
          <cell r="O80">
            <v>4885.9296367387233</v>
          </cell>
        </row>
        <row r="82">
          <cell r="B82" t="str">
            <v>E</v>
          </cell>
          <cell r="C82" t="str">
            <v>TOTAL</v>
          </cell>
          <cell r="E82">
            <v>329636.06341463415</v>
          </cell>
          <cell r="F82">
            <v>1183848.4210526312</v>
          </cell>
          <cell r="G82">
            <v>16000.271146245059</v>
          </cell>
          <cell r="H82">
            <v>100732.79999999999</v>
          </cell>
          <cell r="I82">
            <v>6945.4907927667991</v>
          </cell>
          <cell r="J82">
            <v>221133</v>
          </cell>
          <cell r="K82">
            <v>54951.734996432853</v>
          </cell>
          <cell r="L82">
            <v>13218.924145666511</v>
          </cell>
          <cell r="M82">
            <v>26282.58819442238</v>
          </cell>
          <cell r="N82">
            <v>18262.130259999998</v>
          </cell>
          <cell r="O82">
            <v>143200.37282857177</v>
          </cell>
        </row>
        <row r="90">
          <cell r="B90" t="str">
            <v>OVERHEAD EXPENSE APPORTIONMENT</v>
          </cell>
          <cell r="R90" t="str">
            <v>J1 &amp; J2</v>
          </cell>
        </row>
        <row r="93">
          <cell r="O93" t="str">
            <v>FISCAL YEAR</v>
          </cell>
          <cell r="Q93">
            <v>43646</v>
          </cell>
        </row>
        <row r="94">
          <cell r="C94" t="str">
            <v>INSTITUTION NAME:</v>
          </cell>
          <cell r="E94" t="str">
            <v>Doctors Community Hospital</v>
          </cell>
        </row>
        <row r="95">
          <cell r="C95" t="str">
            <v>INSTITUTION NUMBER:</v>
          </cell>
          <cell r="E95">
            <v>210051</v>
          </cell>
        </row>
        <row r="97">
          <cell r="E97" t="str">
            <v>COL 1</v>
          </cell>
          <cell r="F97" t="str">
            <v>COL 2</v>
          </cell>
          <cell r="G97" t="str">
            <v>COL 3</v>
          </cell>
          <cell r="H97" t="str">
            <v>COL 4</v>
          </cell>
          <cell r="I97" t="str">
            <v>COL 5</v>
          </cell>
          <cell r="J97" t="str">
            <v>COL 6</v>
          </cell>
          <cell r="K97" t="str">
            <v>COL 7</v>
          </cell>
          <cell r="L97" t="str">
            <v>COL 8</v>
          </cell>
          <cell r="M97" t="str">
            <v>COL 8 A</v>
          </cell>
          <cell r="N97" t="str">
            <v>COL 9</v>
          </cell>
          <cell r="O97" t="str">
            <v>COL 10</v>
          </cell>
          <cell r="P97" t="str">
            <v>COL 11</v>
          </cell>
          <cell r="Q97" t="str">
            <v>COL 12</v>
          </cell>
          <cell r="R97" t="str">
            <v>COL 13</v>
          </cell>
        </row>
        <row r="99">
          <cell r="F99" t="str">
            <v>LAUNDRY</v>
          </cell>
          <cell r="G99" t="str">
            <v>PURCHASING</v>
          </cell>
          <cell r="I99" t="str">
            <v>CENT SUPPLY</v>
          </cell>
          <cell r="J99" t="str">
            <v>PLANT</v>
          </cell>
          <cell r="K99" t="str">
            <v>TOTAL</v>
          </cell>
          <cell r="L99" t="str">
            <v>INPATIENT:</v>
          </cell>
          <cell r="M99" t="str">
            <v>AMBULATORY:</v>
          </cell>
          <cell r="N99" t="str">
            <v>OUTPATIENT:</v>
          </cell>
          <cell r="O99" t="str">
            <v>MED STAFF</v>
          </cell>
          <cell r="Q99" t="str">
            <v>TOTAL</v>
          </cell>
          <cell r="R99" t="str">
            <v>TOTAL</v>
          </cell>
        </row>
        <row r="100">
          <cell r="C100" t="str">
            <v>ALLOCATED</v>
          </cell>
          <cell r="E100" t="str">
            <v>DIETARY</v>
          </cell>
          <cell r="F100" t="str">
            <v>&amp; LINEN</v>
          </cell>
          <cell r="G100" t="str">
            <v>STORES</v>
          </cell>
          <cell r="H100" t="str">
            <v>HOUSEKEEPING</v>
          </cell>
          <cell r="I100" t="str">
            <v>PHARMACY</v>
          </cell>
          <cell r="J100" t="str">
            <v>OPERATIONS</v>
          </cell>
          <cell r="K100" t="str">
            <v>PATIENT CARE</v>
          </cell>
          <cell r="L100" t="str">
            <v>PAC, MRD</v>
          </cell>
          <cell r="M100" t="str">
            <v>PAC, MRD</v>
          </cell>
          <cell r="N100" t="str">
            <v>PAC, MRD</v>
          </cell>
          <cell r="O100" t="str">
            <v>ADMIN</v>
          </cell>
          <cell r="P100" t="str">
            <v>UNASSIGNED</v>
          </cell>
          <cell r="Q100" t="str">
            <v>OTHER</v>
          </cell>
          <cell r="R100" t="str">
            <v>ALLOCATED</v>
          </cell>
        </row>
        <row r="101">
          <cell r="C101" t="str">
            <v>CENTERS</v>
          </cell>
          <cell r="E101" t="str">
            <v>MEALS</v>
          </cell>
          <cell r="F101" t="str">
            <v>POUNDS</v>
          </cell>
          <cell r="G101" t="str">
            <v>OTH EXP SCHD</v>
          </cell>
          <cell r="H101" t="str">
            <v># OF HOURS</v>
          </cell>
          <cell r="I101" t="str">
            <v>SOCIAL SERV</v>
          </cell>
          <cell r="J101" t="str">
            <v>NET SQ FEET</v>
          </cell>
          <cell r="K101" t="str">
            <v>OVERHEAD</v>
          </cell>
          <cell r="L101" t="str">
            <v>FIS,MGT,NAD</v>
          </cell>
          <cell r="M101" t="str">
            <v>FIS,MGT,NAD</v>
          </cell>
          <cell r="N101" t="str">
            <v>FIS,MGT,NAD</v>
          </cell>
          <cell r="O101" t="str">
            <v>EIPAs</v>
          </cell>
          <cell r="P101" t="str">
            <v>EXPENSES</v>
          </cell>
          <cell r="Q101" t="str">
            <v>OVERHEAD</v>
          </cell>
          <cell r="R101" t="str">
            <v>OVERHEAD</v>
          </cell>
        </row>
        <row r="103">
          <cell r="B103" t="str">
            <v>A</v>
          </cell>
          <cell r="C103" t="str">
            <v>Overhead Expenses</v>
          </cell>
          <cell r="E103">
            <v>1976.55466</v>
          </cell>
          <cell r="F103">
            <v>1006.4</v>
          </cell>
          <cell r="G103">
            <v>582.34469599597639</v>
          </cell>
          <cell r="H103">
            <v>2410.3362906845969</v>
          </cell>
          <cell r="I103">
            <v>6945.4907927667991</v>
          </cell>
          <cell r="J103">
            <v>12280.054086017242</v>
          </cell>
          <cell r="K103">
            <v>25201.180525464617</v>
          </cell>
          <cell r="L103">
            <v>15981.009814010802</v>
          </cell>
          <cell r="M103">
            <v>3844.3145883614793</v>
          </cell>
          <cell r="N103">
            <v>10063.118003370442</v>
          </cell>
          <cell r="O103">
            <v>1401.7006853359685</v>
          </cell>
          <cell r="P103">
            <v>4380</v>
          </cell>
          <cell r="Q103">
            <v>35670.143091078688</v>
          </cell>
          <cell r="R103">
            <v>60871.323616543305</v>
          </cell>
        </row>
        <row r="104">
          <cell r="B104" t="str">
            <v>REVENUE CENTERS</v>
          </cell>
        </row>
        <row r="105">
          <cell r="B105">
            <v>1</v>
          </cell>
          <cell r="C105" t="str">
            <v>Med/Surg Acute</v>
          </cell>
          <cell r="D105" t="str">
            <v>MSG</v>
          </cell>
          <cell r="E105">
            <v>1477.2359273273648</v>
          </cell>
          <cell r="F105">
            <v>596.99648000000002</v>
          </cell>
          <cell r="G105">
            <v>20.194229585540715</v>
          </cell>
          <cell r="H105">
            <v>1182.0782375342026</v>
          </cell>
          <cell r="I105" t="str">
            <v>//////////////</v>
          </cell>
          <cell r="J105">
            <v>5354.7151046845684</v>
          </cell>
          <cell r="K105">
            <v>8631.2199791316762</v>
          </cell>
          <cell r="L105">
            <v>6513.967639123859</v>
          </cell>
          <cell r="M105" t="str">
            <v>//////////////</v>
          </cell>
          <cell r="N105" t="str">
            <v>//////////////</v>
          </cell>
          <cell r="O105" t="str">
            <v>//////////////</v>
          </cell>
          <cell r="P105">
            <v>1148.3365493615377</v>
          </cell>
          <cell r="Q105">
            <v>7662.3041884853965</v>
          </cell>
          <cell r="R105">
            <v>16293.524167617074</v>
          </cell>
        </row>
        <row r="106">
          <cell r="B106">
            <v>2</v>
          </cell>
          <cell r="C106" t="str">
            <v>Pediatric Acute</v>
          </cell>
          <cell r="D106" t="str">
            <v>PED</v>
          </cell>
          <cell r="E106" t="str">
            <v>//////////////</v>
          </cell>
          <cell r="F106" t="str">
            <v>//////////////</v>
          </cell>
          <cell r="G106" t="str">
            <v>//////////////</v>
          </cell>
          <cell r="H106" t="str">
            <v>//////////////</v>
          </cell>
          <cell r="I106" t="str">
            <v>//////////////</v>
          </cell>
          <cell r="J106" t="str">
            <v>//////////////</v>
          </cell>
          <cell r="K106">
            <v>0</v>
          </cell>
          <cell r="L106" t="str">
            <v>//////////////</v>
          </cell>
          <cell r="M106" t="str">
            <v>//////////////</v>
          </cell>
          <cell r="N106" t="str">
            <v>//////////////</v>
          </cell>
          <cell r="O106" t="str">
            <v>//////////////</v>
          </cell>
          <cell r="P106" t="str">
            <v>//////////////</v>
          </cell>
          <cell r="Q106">
            <v>0</v>
          </cell>
          <cell r="R106">
            <v>0</v>
          </cell>
        </row>
        <row r="107">
          <cell r="B107">
            <v>3</v>
          </cell>
          <cell r="C107" t="str">
            <v>Psychiatric Acute</v>
          </cell>
          <cell r="D107" t="str">
            <v>PSY</v>
          </cell>
          <cell r="E107" t="str">
            <v>//////////////</v>
          </cell>
          <cell r="F107" t="str">
            <v>//////////////</v>
          </cell>
          <cell r="G107" t="str">
            <v>//////////////</v>
          </cell>
          <cell r="H107" t="str">
            <v>//////////////</v>
          </cell>
          <cell r="I107" t="str">
            <v>//////////////</v>
          </cell>
          <cell r="J107" t="str">
            <v>//////////////</v>
          </cell>
          <cell r="K107">
            <v>0</v>
          </cell>
          <cell r="L107" t="str">
            <v>//////////////</v>
          </cell>
          <cell r="M107" t="str">
            <v>//////////////</v>
          </cell>
          <cell r="N107" t="str">
            <v>//////////////</v>
          </cell>
          <cell r="O107" t="str">
            <v>//////////////</v>
          </cell>
          <cell r="P107" t="str">
            <v>//////////////</v>
          </cell>
          <cell r="Q107">
            <v>0</v>
          </cell>
          <cell r="R107">
            <v>0</v>
          </cell>
        </row>
        <row r="108">
          <cell r="B108">
            <v>4</v>
          </cell>
          <cell r="C108" t="str">
            <v>Obstetrics Acute</v>
          </cell>
          <cell r="D108" t="str">
            <v>OBS</v>
          </cell>
          <cell r="E108" t="str">
            <v>//////////////</v>
          </cell>
          <cell r="F108" t="str">
            <v>//////////////</v>
          </cell>
          <cell r="G108" t="str">
            <v>//////////////</v>
          </cell>
          <cell r="H108" t="str">
            <v>//////////////</v>
          </cell>
          <cell r="I108" t="str">
            <v>//////////////</v>
          </cell>
          <cell r="J108" t="str">
            <v>//////////////</v>
          </cell>
          <cell r="K108">
            <v>0</v>
          </cell>
          <cell r="L108" t="str">
            <v>//////////////</v>
          </cell>
          <cell r="M108" t="str">
            <v>//////////////</v>
          </cell>
          <cell r="N108" t="str">
            <v>//////////////</v>
          </cell>
          <cell r="O108" t="str">
            <v>//////////////</v>
          </cell>
          <cell r="P108" t="str">
            <v>//////////////</v>
          </cell>
          <cell r="Q108">
            <v>0</v>
          </cell>
          <cell r="R108">
            <v>0</v>
          </cell>
        </row>
        <row r="109">
          <cell r="B109">
            <v>5</v>
          </cell>
          <cell r="C109" t="str">
            <v>Definitive Observation</v>
          </cell>
          <cell r="D109" t="str">
            <v>DEF</v>
          </cell>
          <cell r="E109" t="str">
            <v>//////////////</v>
          </cell>
          <cell r="F109" t="str">
            <v>//////////////</v>
          </cell>
          <cell r="G109" t="str">
            <v>//////////////</v>
          </cell>
          <cell r="H109" t="str">
            <v>//////////////</v>
          </cell>
          <cell r="I109" t="str">
            <v>//////////////</v>
          </cell>
          <cell r="J109" t="str">
            <v>//////////////</v>
          </cell>
          <cell r="K109">
            <v>0</v>
          </cell>
          <cell r="L109" t="str">
            <v>//////////////</v>
          </cell>
          <cell r="M109" t="str">
            <v>//////////////</v>
          </cell>
          <cell r="N109" t="str">
            <v>//////////////</v>
          </cell>
          <cell r="O109" t="str">
            <v>//////////////</v>
          </cell>
          <cell r="P109" t="str">
            <v>//////////////</v>
          </cell>
          <cell r="Q109">
            <v>0</v>
          </cell>
          <cell r="R109">
            <v>0</v>
          </cell>
        </row>
        <row r="110">
          <cell r="B110">
            <v>6</v>
          </cell>
          <cell r="C110" t="str">
            <v>Med/Surg Intensive Care</v>
          </cell>
          <cell r="D110" t="str">
            <v>MIS</v>
          </cell>
          <cell r="E110">
            <v>223.01237558768881</v>
          </cell>
          <cell r="F110">
            <v>75.882560000000012</v>
          </cell>
          <cell r="G110">
            <v>14.833109581000167</v>
          </cell>
          <cell r="H110">
            <v>283.50263231751069</v>
          </cell>
          <cell r="I110" t="str">
            <v>//////////////</v>
          </cell>
          <cell r="J110">
            <v>1284.2431061543721</v>
          </cell>
          <cell r="K110">
            <v>1881.4737836405716</v>
          </cell>
          <cell r="L110">
            <v>2082.22901619595</v>
          </cell>
          <cell r="M110" t="str">
            <v>//////////////</v>
          </cell>
          <cell r="N110" t="str">
            <v>//////////////</v>
          </cell>
          <cell r="O110" t="str">
            <v>//////////////</v>
          </cell>
          <cell r="P110">
            <v>340.23157528994562</v>
          </cell>
          <cell r="Q110">
            <v>2422.4605914858957</v>
          </cell>
          <cell r="R110">
            <v>4303.9343751264678</v>
          </cell>
        </row>
        <row r="111">
          <cell r="B111">
            <v>7</v>
          </cell>
          <cell r="C111" t="str">
            <v>Coronary Care</v>
          </cell>
          <cell r="D111" t="str">
            <v>CCU</v>
          </cell>
          <cell r="E111" t="str">
            <v>//////////////</v>
          </cell>
          <cell r="F111" t="str">
            <v>//////////////</v>
          </cell>
          <cell r="G111" t="str">
            <v>//////////////</v>
          </cell>
          <cell r="H111" t="str">
            <v>//////////////</v>
          </cell>
          <cell r="I111" t="str">
            <v>//////////////</v>
          </cell>
          <cell r="J111" t="str">
            <v>//////////////</v>
          </cell>
          <cell r="K111">
            <v>0</v>
          </cell>
          <cell r="L111" t="str">
            <v>//////////////</v>
          </cell>
          <cell r="M111" t="str">
            <v>//////////////</v>
          </cell>
          <cell r="N111" t="str">
            <v>//////////////</v>
          </cell>
          <cell r="O111" t="str">
            <v>//////////////</v>
          </cell>
          <cell r="P111" t="str">
            <v>//////////////</v>
          </cell>
          <cell r="Q111">
            <v>0</v>
          </cell>
          <cell r="R111">
            <v>0</v>
          </cell>
        </row>
        <row r="112">
          <cell r="B112">
            <v>8</v>
          </cell>
          <cell r="C112" t="str">
            <v>Pediatric Intensive Care</v>
          </cell>
          <cell r="D112" t="str">
            <v>PIC</v>
          </cell>
          <cell r="E112" t="str">
            <v>//////////////</v>
          </cell>
          <cell r="F112" t="str">
            <v>//////////////</v>
          </cell>
          <cell r="G112" t="str">
            <v>//////////////</v>
          </cell>
          <cell r="H112" t="str">
            <v>//////////////</v>
          </cell>
          <cell r="I112" t="str">
            <v>//////////////</v>
          </cell>
          <cell r="J112" t="str">
            <v>//////////////</v>
          </cell>
          <cell r="K112">
            <v>0</v>
          </cell>
          <cell r="L112" t="str">
            <v>//////////////</v>
          </cell>
          <cell r="M112" t="str">
            <v>//////////////</v>
          </cell>
          <cell r="N112" t="str">
            <v>//////////////</v>
          </cell>
          <cell r="O112" t="str">
            <v>//////////////</v>
          </cell>
          <cell r="P112" t="str">
            <v>//////////////</v>
          </cell>
          <cell r="Q112">
            <v>0</v>
          </cell>
          <cell r="R112">
            <v>0</v>
          </cell>
        </row>
        <row r="113">
          <cell r="B113">
            <v>9</v>
          </cell>
          <cell r="C113" t="str">
            <v>Neonatal Intensive Care</v>
          </cell>
          <cell r="D113" t="str">
            <v>NEO</v>
          </cell>
          <cell r="E113" t="str">
            <v>//////////////</v>
          </cell>
          <cell r="F113" t="str">
            <v>//////////////</v>
          </cell>
          <cell r="G113" t="str">
            <v>//////////////</v>
          </cell>
          <cell r="H113" t="str">
            <v>//////////////</v>
          </cell>
          <cell r="I113" t="str">
            <v>//////////////</v>
          </cell>
          <cell r="J113" t="str">
            <v>//////////////</v>
          </cell>
          <cell r="K113">
            <v>0</v>
          </cell>
          <cell r="L113" t="str">
            <v>//////////////</v>
          </cell>
          <cell r="M113" t="str">
            <v>//////////////</v>
          </cell>
          <cell r="N113" t="str">
            <v>//////////////</v>
          </cell>
          <cell r="O113" t="str">
            <v>//////////////</v>
          </cell>
          <cell r="P113" t="str">
            <v>//////////////</v>
          </cell>
          <cell r="Q113">
            <v>0</v>
          </cell>
          <cell r="R113">
            <v>0</v>
          </cell>
        </row>
        <row r="114">
          <cell r="B114">
            <v>10</v>
          </cell>
          <cell r="C114" t="str">
            <v>Burn Care</v>
          </cell>
          <cell r="D114" t="str">
            <v>BUR</v>
          </cell>
          <cell r="E114" t="str">
            <v>//////////////</v>
          </cell>
          <cell r="F114" t="str">
            <v>//////////////</v>
          </cell>
          <cell r="G114" t="str">
            <v>//////////////</v>
          </cell>
          <cell r="H114" t="str">
            <v>//////////////</v>
          </cell>
          <cell r="I114" t="str">
            <v>//////////////</v>
          </cell>
          <cell r="J114" t="str">
            <v>//////////////</v>
          </cell>
          <cell r="K114">
            <v>0</v>
          </cell>
          <cell r="L114" t="str">
            <v>//////////////</v>
          </cell>
          <cell r="M114" t="str">
            <v>//////////////</v>
          </cell>
          <cell r="N114" t="str">
            <v>//////////////</v>
          </cell>
          <cell r="O114" t="str">
            <v>//////////////</v>
          </cell>
          <cell r="P114" t="str">
            <v>//////////////</v>
          </cell>
          <cell r="Q114">
            <v>0</v>
          </cell>
          <cell r="R114">
            <v>0</v>
          </cell>
        </row>
        <row r="115">
          <cell r="B115">
            <v>11</v>
          </cell>
          <cell r="C115" t="str">
            <v>Psychiatric Intensive Care</v>
          </cell>
          <cell r="D115" t="str">
            <v>PSI</v>
          </cell>
          <cell r="E115" t="str">
            <v>//////////////</v>
          </cell>
          <cell r="F115" t="str">
            <v>//////////////</v>
          </cell>
          <cell r="G115" t="str">
            <v>//////////////</v>
          </cell>
          <cell r="H115" t="str">
            <v>//////////////</v>
          </cell>
          <cell r="I115" t="str">
            <v>//////////////</v>
          </cell>
          <cell r="J115" t="str">
            <v>//////////////</v>
          </cell>
          <cell r="K115">
            <v>0</v>
          </cell>
          <cell r="L115" t="str">
            <v>//////////////</v>
          </cell>
          <cell r="M115" t="str">
            <v>//////////////</v>
          </cell>
          <cell r="N115" t="str">
            <v>//////////////</v>
          </cell>
          <cell r="O115" t="str">
            <v>//////////////</v>
          </cell>
          <cell r="P115" t="str">
            <v>//////////////</v>
          </cell>
          <cell r="Q115">
            <v>0</v>
          </cell>
          <cell r="R115">
            <v>0</v>
          </cell>
        </row>
        <row r="116">
          <cell r="B116">
            <v>12</v>
          </cell>
          <cell r="C116" t="str">
            <v>Shock Trauma</v>
          </cell>
          <cell r="D116" t="str">
            <v>TRM</v>
          </cell>
          <cell r="E116" t="str">
            <v>//////////////</v>
          </cell>
          <cell r="F116" t="str">
            <v>//////////////</v>
          </cell>
          <cell r="G116" t="str">
            <v>//////////////</v>
          </cell>
          <cell r="H116" t="str">
            <v>//////////////</v>
          </cell>
          <cell r="I116" t="str">
            <v>//////////////</v>
          </cell>
          <cell r="J116" t="str">
            <v>//////////////</v>
          </cell>
          <cell r="K116">
            <v>0</v>
          </cell>
          <cell r="L116" t="str">
            <v>//////////////</v>
          </cell>
          <cell r="M116" t="str">
            <v>//////////////</v>
          </cell>
          <cell r="N116" t="str">
            <v>//////////////</v>
          </cell>
          <cell r="O116" t="str">
            <v>//////////////</v>
          </cell>
          <cell r="P116" t="str">
            <v>//////////////</v>
          </cell>
          <cell r="Q116">
            <v>0</v>
          </cell>
          <cell r="R116">
            <v>0</v>
          </cell>
        </row>
        <row r="117">
          <cell r="B117">
            <v>13</v>
          </cell>
          <cell r="C117" t="str">
            <v>Oncology</v>
          </cell>
          <cell r="D117" t="str">
            <v>ONC</v>
          </cell>
          <cell r="E117" t="str">
            <v>//////////////</v>
          </cell>
          <cell r="F117" t="str">
            <v>//////////////</v>
          </cell>
          <cell r="G117" t="str">
            <v>//////////////</v>
          </cell>
          <cell r="H117" t="str">
            <v>//////////////</v>
          </cell>
          <cell r="I117" t="str">
            <v>//////////////</v>
          </cell>
          <cell r="J117" t="str">
            <v>//////////////</v>
          </cell>
          <cell r="K117">
            <v>0</v>
          </cell>
          <cell r="L117" t="str">
            <v>//////////////</v>
          </cell>
          <cell r="M117" t="str">
            <v>//////////////</v>
          </cell>
          <cell r="N117" t="str">
            <v>//////////////</v>
          </cell>
          <cell r="O117" t="str">
            <v>//////////////</v>
          </cell>
          <cell r="P117" t="str">
            <v>//////////////</v>
          </cell>
          <cell r="Q117">
            <v>0</v>
          </cell>
          <cell r="R117">
            <v>0</v>
          </cell>
        </row>
        <row r="118">
          <cell r="B118">
            <v>14</v>
          </cell>
          <cell r="C118" t="str">
            <v>Newborn Nursery</v>
          </cell>
          <cell r="D118" t="str">
            <v>NUR</v>
          </cell>
          <cell r="E118" t="str">
            <v>//////////////</v>
          </cell>
          <cell r="F118" t="str">
            <v>//////////////</v>
          </cell>
          <cell r="G118" t="str">
            <v>//////////////</v>
          </cell>
          <cell r="H118" t="str">
            <v>//////////////</v>
          </cell>
          <cell r="I118" t="str">
            <v>//////////////</v>
          </cell>
          <cell r="J118" t="str">
            <v>//////////////</v>
          </cell>
          <cell r="K118">
            <v>0</v>
          </cell>
          <cell r="L118" t="str">
            <v>//////////////</v>
          </cell>
          <cell r="M118" t="str">
            <v>//////////////</v>
          </cell>
          <cell r="N118" t="str">
            <v>//////////////</v>
          </cell>
          <cell r="O118" t="str">
            <v>//////////////</v>
          </cell>
          <cell r="P118" t="str">
            <v>//////////////</v>
          </cell>
          <cell r="Q118">
            <v>0</v>
          </cell>
          <cell r="R118">
            <v>0</v>
          </cell>
        </row>
        <row r="119">
          <cell r="B119">
            <v>15</v>
          </cell>
          <cell r="C119" t="str">
            <v>Premature Nursery</v>
          </cell>
          <cell r="D119" t="str">
            <v>PRE</v>
          </cell>
          <cell r="E119" t="str">
            <v>//////////////</v>
          </cell>
          <cell r="F119" t="str">
            <v>//////////////</v>
          </cell>
          <cell r="G119" t="str">
            <v>//////////////</v>
          </cell>
          <cell r="H119" t="str">
            <v>//////////////</v>
          </cell>
          <cell r="I119" t="str">
            <v>//////////////</v>
          </cell>
          <cell r="J119" t="str">
            <v>//////////////</v>
          </cell>
          <cell r="K119">
            <v>0</v>
          </cell>
          <cell r="L119" t="str">
            <v>//////////////</v>
          </cell>
          <cell r="M119" t="str">
            <v>//////////////</v>
          </cell>
          <cell r="N119" t="str">
            <v>//////////////</v>
          </cell>
          <cell r="O119" t="str">
            <v>//////////////</v>
          </cell>
          <cell r="P119" t="str">
            <v>//////////////</v>
          </cell>
          <cell r="Q119">
            <v>0</v>
          </cell>
          <cell r="R119">
            <v>0</v>
          </cell>
        </row>
        <row r="120">
          <cell r="B120">
            <v>16</v>
          </cell>
          <cell r="C120" t="str">
            <v>Chronic Care</v>
          </cell>
          <cell r="D120" t="str">
            <v>CRH</v>
          </cell>
          <cell r="E120" t="str">
            <v>//////////////</v>
          </cell>
          <cell r="F120" t="str">
            <v>//////////////</v>
          </cell>
          <cell r="G120" t="str">
            <v>//////////////</v>
          </cell>
          <cell r="H120" t="str">
            <v>//////////////</v>
          </cell>
          <cell r="I120" t="str">
            <v>//////////////</v>
          </cell>
          <cell r="J120" t="str">
            <v>//////////////</v>
          </cell>
          <cell r="K120">
            <v>0</v>
          </cell>
          <cell r="L120" t="str">
            <v>//////////////</v>
          </cell>
          <cell r="M120" t="str">
            <v>//////////////</v>
          </cell>
          <cell r="N120" t="str">
            <v>//////////////</v>
          </cell>
          <cell r="O120" t="str">
            <v>//////////////</v>
          </cell>
          <cell r="P120" t="str">
            <v>//////////////</v>
          </cell>
          <cell r="Q120">
            <v>0</v>
          </cell>
          <cell r="R120">
            <v>0</v>
          </cell>
        </row>
        <row r="121">
          <cell r="B121">
            <v>17</v>
          </cell>
          <cell r="C121" t="str">
            <v>Emergency Services</v>
          </cell>
          <cell r="D121" t="str">
            <v>EMG</v>
          </cell>
          <cell r="E121" t="str">
            <v>//////////////</v>
          </cell>
          <cell r="F121">
            <v>127.10832000000003</v>
          </cell>
          <cell r="G121">
            <v>15.404525630363961</v>
          </cell>
          <cell r="H121">
            <v>301.19243160982961</v>
          </cell>
          <cell r="I121" t="str">
            <v>//////////////</v>
          </cell>
          <cell r="J121">
            <v>1364.3764107544221</v>
          </cell>
          <cell r="K121">
            <v>1808.0816879946155</v>
          </cell>
          <cell r="L121">
            <v>617.71972330277458</v>
          </cell>
          <cell r="M121">
            <v>2225.9468276141679</v>
          </cell>
          <cell r="N121" t="str">
            <v>//////////////</v>
          </cell>
          <cell r="O121">
            <v>84.430083055956231</v>
          </cell>
          <cell r="P121">
            <v>443.94211038270453</v>
          </cell>
          <cell r="Q121">
            <v>3372.0387443556033</v>
          </cell>
          <cell r="R121">
            <v>5180.1204323502188</v>
          </cell>
        </row>
        <row r="122">
          <cell r="B122">
            <v>18</v>
          </cell>
          <cell r="C122" t="str">
            <v>Clinical Services</v>
          </cell>
          <cell r="D122" t="str">
            <v>CL</v>
          </cell>
          <cell r="E122" t="str">
            <v>//////////////</v>
          </cell>
          <cell r="F122" t="str">
            <v>//////////////</v>
          </cell>
          <cell r="G122">
            <v>35.708043696230369</v>
          </cell>
          <cell r="H122">
            <v>85.016464374381073</v>
          </cell>
          <cell r="I122" t="str">
            <v>//////////////</v>
          </cell>
          <cell r="J122">
            <v>385.11744102657485</v>
          </cell>
          <cell r="K122">
            <v>505.84194909718633</v>
          </cell>
          <cell r="L122">
            <v>8.055605432375069</v>
          </cell>
          <cell r="M122">
            <v>801.29782095674852</v>
          </cell>
          <cell r="N122" t="str">
            <v>//////////////</v>
          </cell>
          <cell r="O122">
            <v>12.897827116854343</v>
          </cell>
          <cell r="P122">
            <v>125.74443386231964</v>
          </cell>
          <cell r="Q122">
            <v>947.99568736829758</v>
          </cell>
          <cell r="R122">
            <v>1453.8376364654839</v>
          </cell>
        </row>
        <row r="123">
          <cell r="B123">
            <v>19</v>
          </cell>
          <cell r="C123" t="str">
            <v>Psych. Day &amp; Night Care</v>
          </cell>
          <cell r="D123" t="str">
            <v>PDC</v>
          </cell>
          <cell r="E123" t="str">
            <v>//////////////</v>
          </cell>
          <cell r="F123" t="str">
            <v>//////////////</v>
          </cell>
          <cell r="G123" t="str">
            <v>//////////////</v>
          </cell>
          <cell r="H123" t="str">
            <v>//////////////</v>
          </cell>
          <cell r="I123" t="str">
            <v>//////////////</v>
          </cell>
          <cell r="J123" t="str">
            <v>//////////////</v>
          </cell>
          <cell r="K123">
            <v>0</v>
          </cell>
          <cell r="L123" t="str">
            <v>//////////////</v>
          </cell>
          <cell r="M123" t="str">
            <v>//////////////</v>
          </cell>
          <cell r="N123" t="str">
            <v>//////////////</v>
          </cell>
          <cell r="O123" t="str">
            <v>//////////////</v>
          </cell>
          <cell r="P123" t="str">
            <v>//////////////</v>
          </cell>
          <cell r="Q123">
            <v>0</v>
          </cell>
          <cell r="R123">
            <v>0</v>
          </cell>
        </row>
        <row r="124">
          <cell r="B124">
            <v>20</v>
          </cell>
          <cell r="C124" t="str">
            <v>Ambulatory Surgery (PBP)</v>
          </cell>
          <cell r="D124" t="str">
            <v>AMS</v>
          </cell>
          <cell r="E124" t="str">
            <v>//////////////</v>
          </cell>
          <cell r="F124" t="str">
            <v>//////////////</v>
          </cell>
          <cell r="G124" t="str">
            <v>//////////////</v>
          </cell>
          <cell r="H124" t="str">
            <v>//////////////</v>
          </cell>
          <cell r="I124" t="str">
            <v>//////////////</v>
          </cell>
          <cell r="J124" t="str">
            <v>//////////////</v>
          </cell>
          <cell r="K124">
            <v>0</v>
          </cell>
          <cell r="L124" t="str">
            <v>//////////////</v>
          </cell>
          <cell r="M124" t="str">
            <v>//////////////</v>
          </cell>
          <cell r="N124" t="str">
            <v>//////////////</v>
          </cell>
          <cell r="O124" t="str">
            <v>//////////////</v>
          </cell>
          <cell r="P124" t="str">
            <v>//////////////</v>
          </cell>
          <cell r="Q124">
            <v>0</v>
          </cell>
          <cell r="R124">
            <v>0</v>
          </cell>
        </row>
        <row r="125">
          <cell r="B125">
            <v>21</v>
          </cell>
          <cell r="C125" t="str">
            <v>Same Day Surgery</v>
          </cell>
          <cell r="D125" t="str">
            <v>SDS</v>
          </cell>
          <cell r="E125" t="str">
            <v>//////////////</v>
          </cell>
          <cell r="F125" t="str">
            <v>//////////////</v>
          </cell>
          <cell r="G125">
            <v>8.9315604148964756</v>
          </cell>
          <cell r="H125">
            <v>82.67498712917461</v>
          </cell>
          <cell r="I125" t="str">
            <v>//////////////</v>
          </cell>
          <cell r="J125">
            <v>374.51074582310321</v>
          </cell>
          <cell r="K125">
            <v>466.11729336717428</v>
          </cell>
          <cell r="L125" t="str">
            <v>//////////////</v>
          </cell>
          <cell r="M125">
            <v>817.0699397905629</v>
          </cell>
          <cell r="N125" t="str">
            <v>//////////////</v>
          </cell>
          <cell r="O125">
            <v>232.68126812693041</v>
          </cell>
          <cell r="P125">
            <v>132.29939965663843</v>
          </cell>
          <cell r="Q125">
            <v>1182.0506075741316</v>
          </cell>
          <cell r="R125">
            <v>1648.167900941306</v>
          </cell>
        </row>
        <row r="126">
          <cell r="B126">
            <v>22</v>
          </cell>
          <cell r="C126" t="str">
            <v>Labor &amp; Delivery Services</v>
          </cell>
          <cell r="D126" t="str">
            <v>DEL</v>
          </cell>
          <cell r="E126" t="str">
            <v>//////////////</v>
          </cell>
          <cell r="F126" t="str">
            <v>//////////////</v>
          </cell>
          <cell r="G126" t="str">
            <v>//////////////</v>
          </cell>
          <cell r="H126" t="str">
            <v>//////////////</v>
          </cell>
          <cell r="I126" t="str">
            <v>//////////////</v>
          </cell>
          <cell r="J126" t="str">
            <v>//////////////</v>
          </cell>
          <cell r="K126">
            <v>0</v>
          </cell>
          <cell r="L126" t="str">
            <v>//////////////</v>
          </cell>
          <cell r="M126" t="str">
            <v>//////////////</v>
          </cell>
          <cell r="N126" t="str">
            <v>//////////////</v>
          </cell>
          <cell r="O126" t="str">
            <v>//////////////</v>
          </cell>
          <cell r="P126" t="str">
            <v>//////////////</v>
          </cell>
          <cell r="Q126">
            <v>0</v>
          </cell>
          <cell r="R126">
            <v>0</v>
          </cell>
        </row>
        <row r="127">
          <cell r="B127">
            <v>23</v>
          </cell>
          <cell r="C127" t="str">
            <v>Operating Room</v>
          </cell>
          <cell r="D127" t="str">
            <v>OR</v>
          </cell>
          <cell r="E127" t="str">
            <v>//////////////</v>
          </cell>
          <cell r="F127">
            <v>108.59056000000002</v>
          </cell>
          <cell r="G127">
            <v>89.389791419339844</v>
          </cell>
          <cell r="H127" t="str">
            <v>//////////////</v>
          </cell>
          <cell r="I127" t="str">
            <v>//////////////</v>
          </cell>
          <cell r="J127">
            <v>1361.4331916665478</v>
          </cell>
          <cell r="K127">
            <v>1559.4135430858878</v>
          </cell>
          <cell r="L127">
            <v>1418.6184478107448</v>
          </cell>
          <cell r="M127" t="str">
            <v>//////////////</v>
          </cell>
          <cell r="N127">
            <v>2619.6497019472486</v>
          </cell>
          <cell r="O127" t="str">
            <v>//////////////</v>
          </cell>
          <cell r="P127">
            <v>529.68576725149694</v>
          </cell>
          <cell r="Q127">
            <v>4567.9539170094904</v>
          </cell>
          <cell r="R127">
            <v>6127.3674600953782</v>
          </cell>
        </row>
        <row r="128">
          <cell r="B128">
            <v>24</v>
          </cell>
          <cell r="C128" t="str">
            <v>Operating Room Clinic</v>
          </cell>
          <cell r="D128" t="str">
            <v>ORC</v>
          </cell>
          <cell r="E128" t="str">
            <v>//////////////</v>
          </cell>
          <cell r="F128" t="str">
            <v>//////////////</v>
          </cell>
          <cell r="G128" t="str">
            <v>//////////////</v>
          </cell>
          <cell r="H128" t="str">
            <v>//////////////</v>
          </cell>
          <cell r="I128" t="str">
            <v>//////////////</v>
          </cell>
          <cell r="J128" t="str">
            <v>//////////////</v>
          </cell>
          <cell r="K128">
            <v>0</v>
          </cell>
          <cell r="L128" t="str">
            <v>//////////////</v>
          </cell>
          <cell r="M128" t="str">
            <v>//////////////</v>
          </cell>
          <cell r="N128" t="str">
            <v>//////////////</v>
          </cell>
          <cell r="O128" t="str">
            <v>//////////////</v>
          </cell>
          <cell r="P128" t="str">
            <v>//////////////</v>
          </cell>
          <cell r="Q128">
            <v>0</v>
          </cell>
          <cell r="R128">
            <v>0</v>
          </cell>
        </row>
        <row r="129">
          <cell r="B129">
            <v>25</v>
          </cell>
          <cell r="C129" t="str">
            <v>Anesthesiology</v>
          </cell>
          <cell r="D129" t="str">
            <v>ANS</v>
          </cell>
          <cell r="E129" t="str">
            <v>//////////////</v>
          </cell>
          <cell r="F129" t="str">
            <v>//////////////</v>
          </cell>
          <cell r="G129">
            <v>9.801423063291038</v>
          </cell>
          <cell r="H129">
            <v>5.2100933466635837</v>
          </cell>
          <cell r="I129" t="str">
            <v>//////////////</v>
          </cell>
          <cell r="J129">
            <v>23.601285138614898</v>
          </cell>
          <cell r="K129">
            <v>38.612801548569522</v>
          </cell>
          <cell r="L129">
            <v>37.420271929442052</v>
          </cell>
          <cell r="M129" t="str">
            <v>//////////////</v>
          </cell>
          <cell r="N129">
            <v>53.843857157716144</v>
          </cell>
          <cell r="O129" t="str">
            <v>//////////////</v>
          </cell>
          <cell r="P129">
            <v>12.209430196648499</v>
          </cell>
          <cell r="Q129">
            <v>103.47355928380669</v>
          </cell>
          <cell r="R129">
            <v>142.08636083237622</v>
          </cell>
        </row>
        <row r="130">
          <cell r="B130">
            <v>26</v>
          </cell>
          <cell r="C130" t="str">
            <v>Laboratory Services</v>
          </cell>
          <cell r="D130" t="str">
            <v>LAB</v>
          </cell>
          <cell r="E130" t="str">
            <v>//////////////</v>
          </cell>
          <cell r="F130" t="str">
            <v>//////////////</v>
          </cell>
          <cell r="G130">
            <v>174.87691810758645</v>
          </cell>
          <cell r="H130">
            <v>107.18081442324639</v>
          </cell>
          <cell r="I130" t="str">
            <v>//////////////</v>
          </cell>
          <cell r="J130">
            <v>485.52008462802365</v>
          </cell>
          <cell r="K130">
            <v>767.57781715885653</v>
          </cell>
          <cell r="L130">
            <v>1309.7846254986678</v>
          </cell>
          <cell r="M130" t="str">
            <v>//////////////</v>
          </cell>
          <cell r="N130">
            <v>1858.1163115987786</v>
          </cell>
          <cell r="O130" t="str">
            <v>//////////////</v>
          </cell>
          <cell r="P130">
            <v>406.56318530558264</v>
          </cell>
          <cell r="Q130">
            <v>3574.4641224030288</v>
          </cell>
          <cell r="R130">
            <v>4342.0419395618856</v>
          </cell>
        </row>
        <row r="131">
          <cell r="B131">
            <v>27</v>
          </cell>
          <cell r="C131" t="str">
            <v>Electrocardiography</v>
          </cell>
          <cell r="D131" t="str">
            <v>EKG</v>
          </cell>
          <cell r="E131" t="str">
            <v>//////////////</v>
          </cell>
          <cell r="F131">
            <v>6.2396800000000008</v>
          </cell>
          <cell r="G131">
            <v>1.1209945427009431</v>
          </cell>
          <cell r="H131">
            <v>29.887547245096041</v>
          </cell>
          <cell r="I131" t="str">
            <v>//////////////</v>
          </cell>
          <cell r="J131">
            <v>135.38807804221909</v>
          </cell>
          <cell r="K131">
            <v>172.63629983001607</v>
          </cell>
          <cell r="L131">
            <v>115.65548575317231</v>
          </cell>
          <cell r="M131" t="str">
            <v>//////////////</v>
          </cell>
          <cell r="N131">
            <v>174.71389515926415</v>
          </cell>
          <cell r="O131" t="str">
            <v>//////////////</v>
          </cell>
          <cell r="P131">
            <v>40.282673172628741</v>
          </cell>
          <cell r="Q131">
            <v>330.65205408506517</v>
          </cell>
          <cell r="R131">
            <v>503.28835391508125</v>
          </cell>
        </row>
        <row r="132">
          <cell r="B132">
            <v>28</v>
          </cell>
          <cell r="C132" t="str">
            <v>Interventional Radiology / Cardiovascular</v>
          </cell>
          <cell r="D132" t="str">
            <v>IRC</v>
          </cell>
          <cell r="E132" t="str">
            <v>//////////////</v>
          </cell>
          <cell r="F132" t="str">
            <v>//////////////</v>
          </cell>
          <cell r="G132">
            <v>22.42353044668997</v>
          </cell>
          <cell r="H132">
            <v>30.721162180562214</v>
          </cell>
          <cell r="I132" t="str">
            <v>//////////////</v>
          </cell>
          <cell r="J132">
            <v>139.16428366439749</v>
          </cell>
          <cell r="K132">
            <v>192.30897629164969</v>
          </cell>
          <cell r="L132">
            <v>359.40951794522556</v>
          </cell>
          <cell r="M132" t="str">
            <v>//////////////</v>
          </cell>
          <cell r="N132">
            <v>374.40966633824507</v>
          </cell>
          <cell r="O132" t="str">
            <v>//////////////</v>
          </cell>
          <cell r="P132">
            <v>96.037195401596577</v>
          </cell>
          <cell r="Q132">
            <v>829.85637968506717</v>
          </cell>
          <cell r="R132">
            <v>1022.1653559767169</v>
          </cell>
        </row>
        <row r="133">
          <cell r="B133">
            <v>29</v>
          </cell>
          <cell r="C133" t="str">
            <v>Radiology-Diagnostic</v>
          </cell>
          <cell r="D133" t="str">
            <v>RAD</v>
          </cell>
          <cell r="E133" t="str">
            <v>//////////////</v>
          </cell>
          <cell r="F133">
            <v>78.599840000000029</v>
          </cell>
          <cell r="G133">
            <v>32.961546646497567</v>
          </cell>
          <cell r="H133">
            <v>63.88187395167985</v>
          </cell>
          <cell r="I133" t="str">
            <v>//////////////</v>
          </cell>
          <cell r="J133">
            <v>289.37952201722879</v>
          </cell>
          <cell r="K133">
            <v>464.82278261540625</v>
          </cell>
          <cell r="L133">
            <v>421.10343467786066</v>
          </cell>
          <cell r="M133" t="str">
            <v>//////////////</v>
          </cell>
          <cell r="N133">
            <v>1041.6440853898705</v>
          </cell>
          <cell r="O133" t="str">
            <v>//////////////</v>
          </cell>
          <cell r="P133">
            <v>186.45845236354677</v>
          </cell>
          <cell r="Q133">
            <v>1649.2059724312778</v>
          </cell>
          <cell r="R133">
            <v>2114.0287550466842</v>
          </cell>
        </row>
        <row r="134">
          <cell r="B134">
            <v>30</v>
          </cell>
          <cell r="C134" t="str">
            <v>CT Scanner</v>
          </cell>
          <cell r="D134" t="str">
            <v>CAT</v>
          </cell>
          <cell r="E134" t="str">
            <v>//////////////</v>
          </cell>
          <cell r="F134" t="str">
            <v>//////////////</v>
          </cell>
          <cell r="G134">
            <v>12.483802861896866</v>
          </cell>
          <cell r="H134">
            <v>12.626814463678803</v>
          </cell>
          <cell r="I134" t="str">
            <v>//////////////</v>
          </cell>
          <cell r="J134">
            <v>57.198408688878459</v>
          </cell>
          <cell r="K134">
            <v>82.309026014454133</v>
          </cell>
          <cell r="L134">
            <v>103.25892257845044</v>
          </cell>
          <cell r="M134" t="str">
            <v>//////////////</v>
          </cell>
          <cell r="N134">
            <v>339.17184689768931</v>
          </cell>
          <cell r="O134" t="str">
            <v>//////////////</v>
          </cell>
          <cell r="P134">
            <v>54.004844197624799</v>
          </cell>
          <cell r="Q134">
            <v>496.43561367376452</v>
          </cell>
          <cell r="R134">
            <v>578.74463968821863</v>
          </cell>
        </row>
        <row r="135">
          <cell r="B135">
            <v>31</v>
          </cell>
          <cell r="C135" t="str">
            <v>Radiology-Therapeutic</v>
          </cell>
          <cell r="D135" t="str">
            <v>RAT</v>
          </cell>
          <cell r="E135" t="str">
            <v>//////////////</v>
          </cell>
          <cell r="F135" t="str">
            <v>//////////////</v>
          </cell>
          <cell r="G135">
            <v>10.536620782854644</v>
          </cell>
          <cell r="H135" t="str">
            <v>//////////////</v>
          </cell>
          <cell r="I135" t="str">
            <v>//////////////</v>
          </cell>
          <cell r="J135" t="str">
            <v>//////////////</v>
          </cell>
          <cell r="K135">
            <v>10.536620782854644</v>
          </cell>
          <cell r="L135">
            <v>82.712889687535338</v>
          </cell>
          <cell r="M135" t="str">
            <v>//////////////</v>
          </cell>
          <cell r="N135">
            <v>1.9474824174945953</v>
          </cell>
          <cell r="O135" t="str">
            <v>//////////////</v>
          </cell>
          <cell r="P135">
            <v>11.76653939907022</v>
          </cell>
          <cell r="Q135">
            <v>96.426911504100161</v>
          </cell>
          <cell r="R135">
            <v>106.9635322869548</v>
          </cell>
        </row>
        <row r="136">
          <cell r="B136">
            <v>32</v>
          </cell>
          <cell r="C136" t="str">
            <v>Nuclear Medicine</v>
          </cell>
          <cell r="D136" t="str">
            <v>NUC</v>
          </cell>
          <cell r="E136" t="str">
            <v>//////////////</v>
          </cell>
          <cell r="F136" t="str">
            <v>//////////////</v>
          </cell>
          <cell r="G136">
            <v>2.2711058267707416</v>
          </cell>
          <cell r="H136">
            <v>14.784406061355959</v>
          </cell>
          <cell r="I136" t="str">
            <v>//////////////</v>
          </cell>
          <cell r="J136">
            <v>66.972117358046034</v>
          </cell>
          <cell r="K136">
            <v>84.027629246172737</v>
          </cell>
          <cell r="L136">
            <v>83.475111701942453</v>
          </cell>
          <cell r="M136" t="str">
            <v>//////////////</v>
          </cell>
          <cell r="N136">
            <v>123.42695639232844</v>
          </cell>
          <cell r="O136" t="str">
            <v>//////////////</v>
          </cell>
          <cell r="P136">
            <v>27.537880127392633</v>
          </cell>
          <cell r="Q136">
            <v>234.43994822166351</v>
          </cell>
          <cell r="R136">
            <v>318.46757746783624</v>
          </cell>
        </row>
        <row r="137">
          <cell r="B137">
            <v>33</v>
          </cell>
          <cell r="C137" t="str">
            <v>Respiratory Therapy</v>
          </cell>
          <cell r="D137" t="str">
            <v>RES</v>
          </cell>
          <cell r="E137" t="str">
            <v>//////////////</v>
          </cell>
          <cell r="F137" t="str">
            <v>//////////////</v>
          </cell>
          <cell r="G137">
            <v>7.8797181329465644</v>
          </cell>
          <cell r="H137">
            <v>1.9614469069792315</v>
          </cell>
          <cell r="I137" t="str">
            <v>//////////////</v>
          </cell>
          <cell r="J137">
            <v>8.8851896992432557</v>
          </cell>
          <cell r="K137">
            <v>18.726354739169054</v>
          </cell>
          <cell r="L137">
            <v>473.09032931523194</v>
          </cell>
          <cell r="M137" t="str">
            <v>//////////////</v>
          </cell>
          <cell r="N137">
            <v>54.859700517103732</v>
          </cell>
          <cell r="O137" t="str">
            <v>//////////////</v>
          </cell>
          <cell r="P137">
            <v>70.860054537501838</v>
          </cell>
          <cell r="Q137">
            <v>598.81008436983745</v>
          </cell>
          <cell r="R137">
            <v>617.53643910900655</v>
          </cell>
        </row>
        <row r="138">
          <cell r="B138">
            <v>34</v>
          </cell>
          <cell r="C138" t="str">
            <v>Pulmonary Function Testing</v>
          </cell>
          <cell r="D138" t="str">
            <v>PUL</v>
          </cell>
          <cell r="E138" t="str">
            <v>//////////////</v>
          </cell>
          <cell r="F138" t="str">
            <v>//////////////</v>
          </cell>
          <cell r="G138">
            <v>2.6277859085392237</v>
          </cell>
          <cell r="H138">
            <v>1.4710851802344236</v>
          </cell>
          <cell r="I138" t="str">
            <v>//////////////</v>
          </cell>
          <cell r="J138">
            <v>6.6638922744324418</v>
          </cell>
          <cell r="K138">
            <v>10.762763363206089</v>
          </cell>
          <cell r="L138">
            <v>10.22948042711459</v>
          </cell>
          <cell r="M138" t="str">
            <v>//////////////</v>
          </cell>
          <cell r="N138">
            <v>14.176292808097207</v>
          </cell>
          <cell r="O138" t="str">
            <v>//////////////</v>
          </cell>
          <cell r="P138">
            <v>3.2840290916284531</v>
          </cell>
          <cell r="Q138">
            <v>27.689802326840251</v>
          </cell>
          <cell r="R138">
            <v>38.452565690046342</v>
          </cell>
        </row>
        <row r="139">
          <cell r="B139">
            <v>35</v>
          </cell>
          <cell r="C139" t="str">
            <v>Electroencephalography</v>
          </cell>
          <cell r="D139" t="str">
            <v>EEG</v>
          </cell>
          <cell r="E139" t="str">
            <v>//////////////</v>
          </cell>
          <cell r="F139">
            <v>6.2396800000000008</v>
          </cell>
          <cell r="G139">
            <v>39.89357526800336</v>
          </cell>
          <cell r="H139">
            <v>75.71185060939834</v>
          </cell>
          <cell r="I139" t="str">
            <v>//////////////</v>
          </cell>
          <cell r="J139">
            <v>342.96832239078964</v>
          </cell>
          <cell r="K139">
            <v>464.81342826819133</v>
          </cell>
          <cell r="L139">
            <v>46.508032614757646</v>
          </cell>
          <cell r="M139" t="str">
            <v>//////////////</v>
          </cell>
          <cell r="N139">
            <v>371.91715653574079</v>
          </cell>
          <cell r="O139" t="str">
            <v>//////////////</v>
          </cell>
          <cell r="P139">
            <v>61.617232627297653</v>
          </cell>
          <cell r="Q139">
            <v>480.04242177779611</v>
          </cell>
          <cell r="R139">
            <v>944.85585004598738</v>
          </cell>
        </row>
        <row r="140">
          <cell r="B140">
            <v>36</v>
          </cell>
          <cell r="C140" t="str">
            <v>Physical Therapy</v>
          </cell>
          <cell r="D140" t="str">
            <v>PTH</v>
          </cell>
          <cell r="E140" t="str">
            <v>//////////////</v>
          </cell>
          <cell r="F140">
            <v>6.7428800000000013</v>
          </cell>
          <cell r="G140">
            <v>3.5085673349471076</v>
          </cell>
          <cell r="H140">
            <v>45.28490546488301</v>
          </cell>
          <cell r="I140" t="str">
            <v>//////////////</v>
          </cell>
          <cell r="J140">
            <v>205.13681718127867</v>
          </cell>
          <cell r="K140">
            <v>260.6731699811088</v>
          </cell>
          <cell r="L140">
            <v>280.61382255196474</v>
          </cell>
          <cell r="M140" t="str">
            <v>//////////////</v>
          </cell>
          <cell r="N140">
            <v>128.61287746815768</v>
          </cell>
          <cell r="O140" t="str">
            <v>//////////////</v>
          </cell>
          <cell r="P140">
            <v>60.277341279960432</v>
          </cell>
          <cell r="Q140">
            <v>469.5040413000828</v>
          </cell>
          <cell r="R140">
            <v>730.1772112811916</v>
          </cell>
        </row>
        <row r="141">
          <cell r="B141">
            <v>37</v>
          </cell>
          <cell r="C141" t="str">
            <v>Occupational Therapy</v>
          </cell>
          <cell r="D141" t="str">
            <v>OTH</v>
          </cell>
          <cell r="E141" t="str">
            <v>//////////////</v>
          </cell>
          <cell r="F141" t="str">
            <v>//////////////</v>
          </cell>
          <cell r="G141">
            <v>0.18925881889756183</v>
          </cell>
          <cell r="H141" t="str">
            <v>//////////////</v>
          </cell>
          <cell r="I141" t="str">
            <v>//////////////</v>
          </cell>
          <cell r="J141" t="str">
            <v>//////////////</v>
          </cell>
          <cell r="K141">
            <v>0.18925881889756183</v>
          </cell>
          <cell r="L141">
            <v>139.60200495692911</v>
          </cell>
          <cell r="M141" t="str">
            <v>//////////////</v>
          </cell>
          <cell r="N141">
            <v>48.042224478899662</v>
          </cell>
          <cell r="O141" t="str">
            <v>//////////////</v>
          </cell>
          <cell r="P141">
            <v>24.265486374923697</v>
          </cell>
          <cell r="Q141">
            <v>211.90971581075246</v>
          </cell>
          <cell r="R141">
            <v>212.09897462965003</v>
          </cell>
        </row>
        <row r="142">
          <cell r="B142">
            <v>38</v>
          </cell>
          <cell r="C142" t="str">
            <v>Speech Language Pathology</v>
          </cell>
          <cell r="D142" t="str">
            <v>STH</v>
          </cell>
          <cell r="E142" t="str">
            <v>//////////////</v>
          </cell>
          <cell r="F142" t="str">
            <v>//////////////</v>
          </cell>
          <cell r="G142">
            <v>0.12010655814652961</v>
          </cell>
          <cell r="H142">
            <v>3.6777129505860588</v>
          </cell>
          <cell r="I142" t="str">
            <v>//////////////</v>
          </cell>
          <cell r="J142">
            <v>16.659730686081105</v>
          </cell>
          <cell r="K142">
            <v>20.457550194813692</v>
          </cell>
          <cell r="L142">
            <v>83.789671610832528</v>
          </cell>
          <cell r="M142" t="str">
            <v>//////////////</v>
          </cell>
          <cell r="N142">
            <v>50.558543060819389</v>
          </cell>
          <cell r="O142" t="str">
            <v>//////////////</v>
          </cell>
          <cell r="P142">
            <v>17.586310138521146</v>
          </cell>
          <cell r="Q142">
            <v>151.93452481017309</v>
          </cell>
          <cell r="R142">
            <v>172.39207500498679</v>
          </cell>
        </row>
        <row r="143">
          <cell r="B143">
            <v>39</v>
          </cell>
          <cell r="C143" t="str">
            <v>Recreational Therapy</v>
          </cell>
          <cell r="D143" t="str">
            <v>REC</v>
          </cell>
          <cell r="E143" t="str">
            <v>//////////////</v>
          </cell>
          <cell r="F143" t="str">
            <v>//////////////</v>
          </cell>
          <cell r="G143" t="str">
            <v>//////////////</v>
          </cell>
          <cell r="H143" t="str">
            <v>//////////////</v>
          </cell>
          <cell r="I143" t="str">
            <v>//////////////</v>
          </cell>
          <cell r="J143" t="str">
            <v>//////////////</v>
          </cell>
          <cell r="K143">
            <v>0</v>
          </cell>
          <cell r="L143" t="str">
            <v>//////////////</v>
          </cell>
          <cell r="M143" t="str">
            <v>//////////////</v>
          </cell>
          <cell r="N143" t="str">
            <v>//////////////</v>
          </cell>
          <cell r="O143" t="str">
            <v>//////////////</v>
          </cell>
          <cell r="P143" t="str">
            <v>//////////////</v>
          </cell>
          <cell r="Q143">
            <v>0</v>
          </cell>
          <cell r="R143">
            <v>0</v>
          </cell>
        </row>
        <row r="144">
          <cell r="B144">
            <v>40</v>
          </cell>
          <cell r="C144" t="str">
            <v>Audiology</v>
          </cell>
          <cell r="D144" t="str">
            <v>AUD</v>
          </cell>
          <cell r="E144" t="str">
            <v>//////////////</v>
          </cell>
          <cell r="F144" t="str">
            <v>//////////////</v>
          </cell>
          <cell r="G144" t="str">
            <v>//////////////</v>
          </cell>
          <cell r="H144" t="str">
            <v>//////////////</v>
          </cell>
          <cell r="I144" t="str">
            <v>//////////////</v>
          </cell>
          <cell r="J144" t="str">
            <v>//////////////</v>
          </cell>
          <cell r="K144">
            <v>0</v>
          </cell>
          <cell r="L144" t="str">
            <v>//////////////</v>
          </cell>
          <cell r="M144" t="str">
            <v>//////////////</v>
          </cell>
          <cell r="N144" t="str">
            <v>//////////////</v>
          </cell>
          <cell r="O144" t="str">
            <v>//////////////</v>
          </cell>
          <cell r="P144" t="str">
            <v>//////////////</v>
          </cell>
          <cell r="Q144">
            <v>0</v>
          </cell>
          <cell r="R144">
            <v>0</v>
          </cell>
        </row>
        <row r="145">
          <cell r="B145">
            <v>41</v>
          </cell>
          <cell r="C145" t="str">
            <v>Other Physical Medicine</v>
          </cell>
          <cell r="D145" t="str">
            <v>OPM</v>
          </cell>
          <cell r="E145" t="str">
            <v>//////////////</v>
          </cell>
          <cell r="F145" t="str">
            <v>//////////////</v>
          </cell>
          <cell r="G145" t="str">
            <v>//////////////</v>
          </cell>
          <cell r="H145" t="str">
            <v>//////////////</v>
          </cell>
          <cell r="I145" t="str">
            <v>//////////////</v>
          </cell>
          <cell r="J145" t="str">
            <v>//////////////</v>
          </cell>
          <cell r="K145">
            <v>0</v>
          </cell>
          <cell r="L145" t="str">
            <v>//////////////</v>
          </cell>
          <cell r="M145" t="str">
            <v>//////////////</v>
          </cell>
          <cell r="N145" t="str">
            <v>//////////////</v>
          </cell>
          <cell r="O145" t="str">
            <v>//////////////</v>
          </cell>
          <cell r="P145" t="str">
            <v>//////////////</v>
          </cell>
          <cell r="Q145">
            <v>0</v>
          </cell>
          <cell r="R145">
            <v>0</v>
          </cell>
        </row>
        <row r="146">
          <cell r="B146">
            <v>42</v>
          </cell>
          <cell r="C146" t="str">
            <v>Renal Dialysis</v>
          </cell>
          <cell r="D146" t="str">
            <v>RDL</v>
          </cell>
          <cell r="E146" t="str">
            <v>//////////////</v>
          </cell>
          <cell r="F146" t="str">
            <v>//////////////</v>
          </cell>
          <cell r="G146">
            <v>46.353852259218215</v>
          </cell>
          <cell r="H146">
            <v>14.735369888681477</v>
          </cell>
          <cell r="I146" t="str">
            <v>//////////////</v>
          </cell>
          <cell r="J146">
            <v>66.749987615564962</v>
          </cell>
          <cell r="K146">
            <v>127.83920976346465</v>
          </cell>
          <cell r="L146">
            <v>312.05310761130357</v>
          </cell>
          <cell r="M146" t="str">
            <v>//////////////</v>
          </cell>
          <cell r="N146">
            <v>76.800380487692635</v>
          </cell>
          <cell r="O146" t="str">
            <v>//////////////</v>
          </cell>
          <cell r="P146">
            <v>54.758810062769776</v>
          </cell>
          <cell r="Q146">
            <v>443.61229816176598</v>
          </cell>
          <cell r="R146">
            <v>571.45150792523066</v>
          </cell>
        </row>
        <row r="147">
          <cell r="B147">
            <v>43</v>
          </cell>
          <cell r="C147" t="str">
            <v>Organ Acquisition</v>
          </cell>
          <cell r="D147" t="str">
            <v>OA</v>
          </cell>
          <cell r="E147" t="str">
            <v>//////////////</v>
          </cell>
          <cell r="F147" t="str">
            <v>//////////////</v>
          </cell>
          <cell r="G147" t="str">
            <v>//////////////</v>
          </cell>
          <cell r="H147" t="str">
            <v>//////////////</v>
          </cell>
          <cell r="I147">
            <v>0</v>
          </cell>
          <cell r="J147" t="str">
            <v>//////////////</v>
          </cell>
          <cell r="K147">
            <v>0</v>
          </cell>
          <cell r="L147" t="str">
            <v>//////////////</v>
          </cell>
          <cell r="M147" t="str">
            <v>//////////////</v>
          </cell>
          <cell r="N147" t="str">
            <v>//////////////</v>
          </cell>
          <cell r="O147" t="str">
            <v>//////////////</v>
          </cell>
          <cell r="P147" t="str">
            <v>//////////////</v>
          </cell>
          <cell r="Q147">
            <v>0</v>
          </cell>
          <cell r="R147">
            <v>0</v>
          </cell>
        </row>
        <row r="148">
          <cell r="B148">
            <v>44</v>
          </cell>
          <cell r="C148" t="str">
            <v>Ambulatory Surgery</v>
          </cell>
          <cell r="D148" t="str">
            <v>AOR</v>
          </cell>
          <cell r="E148" t="str">
            <v>//////////////</v>
          </cell>
          <cell r="F148" t="str">
            <v>//////////////</v>
          </cell>
          <cell r="G148" t="str">
            <v>//////////////</v>
          </cell>
          <cell r="H148" t="str">
            <v>//////////////</v>
          </cell>
          <cell r="I148" t="str">
            <v>//////////////</v>
          </cell>
          <cell r="J148" t="str">
            <v>//////////////</v>
          </cell>
          <cell r="K148">
            <v>0</v>
          </cell>
          <cell r="L148" t="str">
            <v>//////////////</v>
          </cell>
          <cell r="M148" t="str">
            <v>//////////////</v>
          </cell>
          <cell r="N148" t="str">
            <v>//////////////</v>
          </cell>
          <cell r="O148" t="str">
            <v>//////////////</v>
          </cell>
          <cell r="P148" t="str">
            <v>//////////////</v>
          </cell>
          <cell r="Q148">
            <v>0</v>
          </cell>
          <cell r="R148">
            <v>0</v>
          </cell>
        </row>
        <row r="149">
          <cell r="B149">
            <v>45</v>
          </cell>
          <cell r="C149" t="str">
            <v>Leukopheresis</v>
          </cell>
          <cell r="D149" t="str">
            <v>LEU</v>
          </cell>
          <cell r="E149" t="str">
            <v>//////////////</v>
          </cell>
          <cell r="F149" t="str">
            <v>//////////////</v>
          </cell>
          <cell r="G149" t="str">
            <v>//////////////</v>
          </cell>
          <cell r="H149" t="str">
            <v>//////////////</v>
          </cell>
          <cell r="I149" t="str">
            <v>//////////////</v>
          </cell>
          <cell r="J149" t="str">
            <v>//////////////</v>
          </cell>
          <cell r="K149">
            <v>0</v>
          </cell>
          <cell r="L149" t="str">
            <v>//////////////</v>
          </cell>
          <cell r="M149" t="str">
            <v>//////////////</v>
          </cell>
          <cell r="N149" t="str">
            <v>//////////////</v>
          </cell>
          <cell r="O149" t="str">
            <v>//////////////</v>
          </cell>
          <cell r="P149" t="str">
            <v>//////////////</v>
          </cell>
          <cell r="Q149">
            <v>0</v>
          </cell>
          <cell r="R149">
            <v>0</v>
          </cell>
        </row>
        <row r="150">
          <cell r="B150">
            <v>46</v>
          </cell>
          <cell r="C150" t="str">
            <v>Hyperbaric Chamber</v>
          </cell>
          <cell r="D150" t="str">
            <v>HYP</v>
          </cell>
          <cell r="E150" t="str">
            <v>//////////////</v>
          </cell>
          <cell r="F150" t="str">
            <v>//////////////</v>
          </cell>
          <cell r="G150">
            <v>6.7842007389433698</v>
          </cell>
          <cell r="H150" t="str">
            <v>//////////////</v>
          </cell>
          <cell r="I150" t="str">
            <v>//////////////</v>
          </cell>
          <cell r="J150" t="str">
            <v>//////////////</v>
          </cell>
          <cell r="K150">
            <v>6.7842007389433698</v>
          </cell>
          <cell r="L150" t="str">
            <v>//////////////</v>
          </cell>
          <cell r="M150" t="str">
            <v>//////////////</v>
          </cell>
          <cell r="N150">
            <v>94.514937580336451</v>
          </cell>
          <cell r="O150" t="str">
            <v>//////////////</v>
          </cell>
          <cell r="P150">
            <v>10.648718148687619</v>
          </cell>
          <cell r="Q150">
            <v>105.16365572902407</v>
          </cell>
          <cell r="R150">
            <v>111.94785646796744</v>
          </cell>
        </row>
        <row r="151">
          <cell r="B151">
            <v>47</v>
          </cell>
          <cell r="C151" t="str">
            <v>Free Standing Emergency</v>
          </cell>
          <cell r="D151" t="str">
            <v>FSE</v>
          </cell>
          <cell r="E151" t="str">
            <v>//////////////</v>
          </cell>
          <cell r="F151" t="str">
            <v>//////////////</v>
          </cell>
          <cell r="G151" t="str">
            <v>//////////////</v>
          </cell>
          <cell r="H151" t="str">
            <v>//////////////</v>
          </cell>
          <cell r="I151" t="str">
            <v>//////////////</v>
          </cell>
          <cell r="J151" t="str">
            <v>//////////////</v>
          </cell>
          <cell r="K151">
            <v>0</v>
          </cell>
          <cell r="L151" t="str">
            <v>//////////////</v>
          </cell>
          <cell r="M151" t="str">
            <v>//////////////</v>
          </cell>
          <cell r="N151" t="str">
            <v>//////////////</v>
          </cell>
          <cell r="O151" t="str">
            <v>//////////////</v>
          </cell>
          <cell r="P151" t="str">
            <v>//////////////</v>
          </cell>
          <cell r="Q151">
            <v>0</v>
          </cell>
          <cell r="R151">
            <v>0</v>
          </cell>
        </row>
        <row r="152">
          <cell r="B152">
            <v>48</v>
          </cell>
          <cell r="C152" t="str">
            <v>Magnetic Resonance Imaging</v>
          </cell>
          <cell r="D152" t="str">
            <v>MRI</v>
          </cell>
          <cell r="E152" t="str">
            <v>//////////////</v>
          </cell>
          <cell r="F152" t="str">
            <v>//////////////</v>
          </cell>
          <cell r="G152">
            <v>10.536620782854644</v>
          </cell>
          <cell r="H152" t="str">
            <v>//////////////</v>
          </cell>
          <cell r="I152" t="str">
            <v>//////////////</v>
          </cell>
          <cell r="J152" t="str">
            <v>//////////////</v>
          </cell>
          <cell r="K152">
            <v>10.536620782854644</v>
          </cell>
          <cell r="L152">
            <v>75.045658821791847</v>
          </cell>
          <cell r="M152" t="str">
            <v>//////////////</v>
          </cell>
          <cell r="N152">
            <v>77.226167336202735</v>
          </cell>
          <cell r="O152" t="str">
            <v>//////////////</v>
          </cell>
          <cell r="P152">
            <v>19.041788670936072</v>
          </cell>
          <cell r="Q152">
            <v>171.31361482893067</v>
          </cell>
          <cell r="R152">
            <v>181.85023561178531</v>
          </cell>
        </row>
        <row r="153">
          <cell r="B153">
            <v>49</v>
          </cell>
          <cell r="C153" t="str">
            <v>Adolescent Dual Diagnosed</v>
          </cell>
          <cell r="D153" t="str">
            <v>ADD</v>
          </cell>
          <cell r="E153" t="str">
            <v>//////////////</v>
          </cell>
          <cell r="F153" t="str">
            <v>//////////////</v>
          </cell>
          <cell r="G153" t="str">
            <v>//////////////</v>
          </cell>
          <cell r="H153" t="str">
            <v>//////////////</v>
          </cell>
          <cell r="I153" t="str">
            <v>//////////////</v>
          </cell>
          <cell r="J153" t="str">
            <v>//////////////</v>
          </cell>
          <cell r="K153">
            <v>0</v>
          </cell>
          <cell r="L153" t="str">
            <v>//////////////</v>
          </cell>
          <cell r="M153" t="str">
            <v>//////////////</v>
          </cell>
          <cell r="N153" t="str">
            <v>//////////////</v>
          </cell>
          <cell r="O153" t="str">
            <v>//////////////</v>
          </cell>
          <cell r="P153" t="str">
            <v>//////////////</v>
          </cell>
          <cell r="Q153">
            <v>0</v>
          </cell>
          <cell r="R153">
            <v>0</v>
          </cell>
        </row>
        <row r="154">
          <cell r="B154">
            <v>50</v>
          </cell>
          <cell r="C154" t="str">
            <v>Lithotripsy</v>
          </cell>
          <cell r="D154" t="str">
            <v>LIT</v>
          </cell>
          <cell r="E154" t="str">
            <v>//////////////</v>
          </cell>
          <cell r="F154" t="str">
            <v>//////////////</v>
          </cell>
          <cell r="G154">
            <v>3.4030191474850056</v>
          </cell>
          <cell r="H154" t="str">
            <v>//////////////</v>
          </cell>
          <cell r="I154" t="str">
            <v>//////////////</v>
          </cell>
          <cell r="J154" t="str">
            <v>//////////////</v>
          </cell>
          <cell r="K154">
            <v>3.4030191474850056</v>
          </cell>
          <cell r="L154" t="str">
            <v>//////////////</v>
          </cell>
          <cell r="M154" t="str">
            <v>//////////////</v>
          </cell>
          <cell r="N154">
            <v>35.799424560280251</v>
          </cell>
          <cell r="O154" t="str">
            <v>//////////////</v>
          </cell>
          <cell r="P154">
            <v>4.058904959247716</v>
          </cell>
          <cell r="Q154">
            <v>39.85832951952797</v>
          </cell>
          <cell r="R154">
            <v>43.261348667012975</v>
          </cell>
        </row>
        <row r="155">
          <cell r="B155">
            <v>51</v>
          </cell>
          <cell r="C155" t="str">
            <v>Rehabilitation</v>
          </cell>
          <cell r="D155" t="str">
            <v>RHB</v>
          </cell>
          <cell r="E155" t="str">
            <v>//////////////</v>
          </cell>
          <cell r="F155" t="str">
            <v>//////////////</v>
          </cell>
          <cell r="G155" t="str">
            <v>//////////////</v>
          </cell>
          <cell r="H155" t="str">
            <v>//////////////</v>
          </cell>
          <cell r="I155" t="str">
            <v>//////////////</v>
          </cell>
          <cell r="J155" t="str">
            <v>//////////////</v>
          </cell>
          <cell r="K155">
            <v>0</v>
          </cell>
          <cell r="L155" t="str">
            <v>//////////////</v>
          </cell>
          <cell r="M155" t="str">
            <v>//////////////</v>
          </cell>
          <cell r="N155" t="str">
            <v>//////////////</v>
          </cell>
          <cell r="O155" t="str">
            <v>//////////////</v>
          </cell>
          <cell r="P155" t="str">
            <v>//////////////</v>
          </cell>
          <cell r="Q155">
            <v>0</v>
          </cell>
          <cell r="R155">
            <v>0</v>
          </cell>
        </row>
        <row r="156">
          <cell r="B156">
            <v>52</v>
          </cell>
          <cell r="C156" t="str">
            <v>Observation</v>
          </cell>
          <cell r="D156" t="str">
            <v>OBV</v>
          </cell>
          <cell r="E156">
            <v>276.3063570849464</v>
          </cell>
          <cell r="F156" t="str">
            <v>//////////////</v>
          </cell>
          <cell r="G156">
            <v>7.3847335296760184</v>
          </cell>
          <cell r="H156">
            <v>68.736455046453443</v>
          </cell>
          <cell r="I156" t="str">
            <v>//////////////</v>
          </cell>
          <cell r="J156">
            <v>311.37036652285582</v>
          </cell>
          <cell r="K156">
            <v>663.79791218393166</v>
          </cell>
          <cell r="L156">
            <v>247.92425671997444</v>
          </cell>
          <cell r="M156" t="str">
            <v>//////////////</v>
          </cell>
          <cell r="N156">
            <v>1772.0343959428803</v>
          </cell>
          <cell r="O156">
            <v>272.98417530974308</v>
          </cell>
          <cell r="P156">
            <v>258.07056051122277</v>
          </cell>
          <cell r="Q156">
            <v>2551.0133884838206</v>
          </cell>
          <cell r="R156">
            <v>3214.8113006677522</v>
          </cell>
        </row>
        <row r="157">
          <cell r="B157">
            <v>53</v>
          </cell>
          <cell r="C157" t="str">
            <v>Ambulance Services-Rebundled</v>
          </cell>
          <cell r="D157" t="str">
            <v>AMR</v>
          </cell>
          <cell r="E157" t="str">
            <v>//////////////</v>
          </cell>
          <cell r="F157" t="str">
            <v>//////////////</v>
          </cell>
          <cell r="G157">
            <v>2.7260549106591117</v>
          </cell>
          <cell r="H157" t="str">
            <v>//////////////</v>
          </cell>
          <cell r="I157" t="str">
            <v>//////////////</v>
          </cell>
          <cell r="J157" t="str">
            <v>//////////////</v>
          </cell>
          <cell r="K157">
            <v>2.7260549106591117</v>
          </cell>
          <cell r="L157">
            <v>20.665046753381866</v>
          </cell>
          <cell r="M157" t="str">
            <v>//////////////</v>
          </cell>
          <cell r="N157">
            <v>1.4709931051265652</v>
          </cell>
          <cell r="O157" t="str">
            <v>//////////////</v>
          </cell>
          <cell r="P157">
            <v>3.05137456319367</v>
          </cell>
          <cell r="Q157">
            <v>25.187414421702101</v>
          </cell>
          <cell r="R157">
            <v>27.913469332361213</v>
          </cell>
        </row>
        <row r="158">
          <cell r="B158">
            <v>54</v>
          </cell>
          <cell r="C158" t="str">
            <v>Transurethal Microwave Thermotherapy</v>
          </cell>
          <cell r="D158" t="str">
            <v>TMT</v>
          </cell>
          <cell r="E158" t="str">
            <v>//////////////</v>
          </cell>
          <cell r="F158" t="str">
            <v>//////////////</v>
          </cell>
          <cell r="G158" t="str">
            <v>//////////////</v>
          </cell>
          <cell r="H158" t="str">
            <v>//////////////</v>
          </cell>
          <cell r="I158" t="str">
            <v>//////////////</v>
          </cell>
          <cell r="J158" t="str">
            <v>//////////////</v>
          </cell>
          <cell r="K158">
            <v>0</v>
          </cell>
          <cell r="L158" t="str">
            <v>//////////////</v>
          </cell>
          <cell r="M158" t="str">
            <v>//////////////</v>
          </cell>
          <cell r="N158" t="str">
            <v>//////////////</v>
          </cell>
          <cell r="O158" t="str">
            <v>//////////////</v>
          </cell>
          <cell r="P158" t="str">
            <v>//////////////</v>
          </cell>
          <cell r="Q158">
            <v>0</v>
          </cell>
          <cell r="R158">
            <v>0</v>
          </cell>
        </row>
        <row r="159">
          <cell r="B159">
            <v>55</v>
          </cell>
          <cell r="C159" t="str">
            <v>Oncology O/P Clinic</v>
          </cell>
          <cell r="D159" t="str">
            <v>OCL</v>
          </cell>
          <cell r="E159" t="str">
            <v>//////////////</v>
          </cell>
          <cell r="F159" t="str">
            <v>//////////////</v>
          </cell>
          <cell r="G159" t="str">
            <v>//////////////</v>
          </cell>
          <cell r="H159" t="str">
            <v>//////////////</v>
          </cell>
          <cell r="I159" t="str">
            <v>//////////////</v>
          </cell>
          <cell r="J159" t="str">
            <v>//////////////</v>
          </cell>
          <cell r="K159">
            <v>0</v>
          </cell>
          <cell r="L159" t="str">
            <v>//////////////</v>
          </cell>
          <cell r="M159" t="str">
            <v>//////////////</v>
          </cell>
          <cell r="N159" t="str">
            <v>//////////////</v>
          </cell>
          <cell r="O159" t="str">
            <v>//////////////</v>
          </cell>
          <cell r="P159" t="str">
            <v>//////////////</v>
          </cell>
          <cell r="Q159">
            <v>0</v>
          </cell>
          <cell r="R159">
            <v>0</v>
          </cell>
        </row>
        <row r="160">
          <cell r="B160">
            <v>56</v>
          </cell>
          <cell r="C160" t="str">
            <v>Transurethal Needle Ablation</v>
          </cell>
          <cell r="D160" t="str">
            <v>TNA</v>
          </cell>
          <cell r="E160" t="str">
            <v>//////////////</v>
          </cell>
          <cell r="F160" t="str">
            <v>//////////////</v>
          </cell>
          <cell r="G160" t="str">
            <v>//////////////</v>
          </cell>
          <cell r="H160" t="str">
            <v>//////////////</v>
          </cell>
          <cell r="I160" t="str">
            <v>//////////////</v>
          </cell>
          <cell r="J160" t="str">
            <v>//////////////</v>
          </cell>
          <cell r="K160">
            <v>0</v>
          </cell>
          <cell r="L160" t="str">
            <v>//////////////</v>
          </cell>
          <cell r="M160" t="str">
            <v>//////////////</v>
          </cell>
          <cell r="N160" t="str">
            <v>//////////////</v>
          </cell>
          <cell r="O160" t="str">
            <v>//////////////</v>
          </cell>
          <cell r="P160" t="str">
            <v>//////////////</v>
          </cell>
          <cell r="Q160">
            <v>0</v>
          </cell>
          <cell r="R160">
            <v>0</v>
          </cell>
        </row>
        <row r="161">
          <cell r="B161">
            <v>57</v>
          </cell>
          <cell r="C161" t="str">
            <v>Pediatric Step-Down</v>
          </cell>
          <cell r="D161" t="str">
            <v>PSD</v>
          </cell>
          <cell r="E161" t="str">
            <v>//////////////</v>
          </cell>
          <cell r="F161" t="str">
            <v>//////////////</v>
          </cell>
          <cell r="G161" t="str">
            <v>//////////////</v>
          </cell>
          <cell r="H161" t="str">
            <v>//////////////</v>
          </cell>
          <cell r="I161" t="str">
            <v>//////////////</v>
          </cell>
          <cell r="J161" t="str">
            <v>//////////////</v>
          </cell>
          <cell r="K161">
            <v>0</v>
          </cell>
          <cell r="L161" t="str">
            <v>//////////////</v>
          </cell>
          <cell r="M161" t="str">
            <v>//////////////</v>
          </cell>
          <cell r="N161" t="str">
            <v>//////////////</v>
          </cell>
          <cell r="O161" t="str">
            <v>//////////////</v>
          </cell>
          <cell r="P161" t="str">
            <v>//////////////</v>
          </cell>
          <cell r="Q161">
            <v>0</v>
          </cell>
          <cell r="R161">
            <v>0</v>
          </cell>
        </row>
        <row r="162">
          <cell r="B162">
            <v>58</v>
          </cell>
          <cell r="C162" t="str">
            <v>340B Clinic Services</v>
          </cell>
          <cell r="D162" t="str">
            <v>CL-340</v>
          </cell>
          <cell r="E162" t="str">
            <v>//////////////</v>
          </cell>
          <cell r="F162" t="str">
            <v>//////////////</v>
          </cell>
          <cell r="G162" t="str">
            <v>//////////////</v>
          </cell>
          <cell r="H162" t="str">
            <v>//////////////</v>
          </cell>
          <cell r="I162" t="str">
            <v>//////////////</v>
          </cell>
          <cell r="J162" t="str">
            <v>//////////////</v>
          </cell>
          <cell r="K162">
            <v>0</v>
          </cell>
          <cell r="L162" t="str">
            <v>//////////////</v>
          </cell>
          <cell r="M162" t="str">
            <v>//////////////</v>
          </cell>
          <cell r="N162" t="str">
            <v>//////////////</v>
          </cell>
          <cell r="O162" t="str">
            <v>//////////////</v>
          </cell>
          <cell r="P162" t="str">
            <v>//////////////</v>
          </cell>
          <cell r="Q162">
            <v>0</v>
          </cell>
          <cell r="R162">
            <v>0</v>
          </cell>
        </row>
        <row r="163">
          <cell r="B163">
            <v>59</v>
          </cell>
          <cell r="C163" t="str">
            <v>340B Radiology - Therapeutic</v>
          </cell>
          <cell r="D163" t="str">
            <v>RAT-340</v>
          </cell>
          <cell r="E163" t="str">
            <v>//////////////</v>
          </cell>
          <cell r="F163" t="str">
            <v>//////////////</v>
          </cell>
          <cell r="G163" t="str">
            <v>//////////////</v>
          </cell>
          <cell r="H163" t="str">
            <v>//////////////</v>
          </cell>
          <cell r="I163" t="str">
            <v>//////////////</v>
          </cell>
          <cell r="J163" t="str">
            <v>//////////////</v>
          </cell>
          <cell r="K163">
            <v>0</v>
          </cell>
          <cell r="L163" t="str">
            <v>//////////////</v>
          </cell>
          <cell r="M163" t="str">
            <v>//////////////</v>
          </cell>
          <cell r="N163" t="str">
            <v>//////////////</v>
          </cell>
          <cell r="O163" t="str">
            <v>//////////////</v>
          </cell>
          <cell r="P163" t="str">
            <v>//////////////</v>
          </cell>
          <cell r="Q163">
            <v>0</v>
          </cell>
          <cell r="R163">
            <v>0</v>
          </cell>
        </row>
        <row r="164">
          <cell r="B164">
            <v>60</v>
          </cell>
          <cell r="C164" t="str">
            <v>340B OR Clinic Services</v>
          </cell>
          <cell r="D164" t="str">
            <v>ORC-340</v>
          </cell>
          <cell r="E164" t="str">
            <v>//////////////</v>
          </cell>
          <cell r="F164" t="str">
            <v>//////////////</v>
          </cell>
          <cell r="G164" t="str">
            <v>//////////////</v>
          </cell>
          <cell r="H164" t="str">
            <v>//////////////</v>
          </cell>
          <cell r="I164" t="str">
            <v>//////////////</v>
          </cell>
          <cell r="J164" t="str">
            <v>//////////////</v>
          </cell>
          <cell r="K164">
            <v>0</v>
          </cell>
          <cell r="L164" t="str">
            <v>//////////////</v>
          </cell>
          <cell r="M164" t="str">
            <v>//////////////</v>
          </cell>
          <cell r="N164" t="str">
            <v>//////////////</v>
          </cell>
          <cell r="O164" t="str">
            <v>//////////////</v>
          </cell>
          <cell r="P164" t="str">
            <v>//////////////</v>
          </cell>
          <cell r="Q164">
            <v>0</v>
          </cell>
          <cell r="R164">
            <v>0</v>
          </cell>
        </row>
        <row r="165">
          <cell r="B165">
            <v>61</v>
          </cell>
          <cell r="C165" t="str">
            <v>340B Laboratory Services</v>
          </cell>
          <cell r="D165" t="str">
            <v>LAB-340</v>
          </cell>
          <cell r="E165" t="str">
            <v>//////////////</v>
          </cell>
          <cell r="F165" t="str">
            <v>//////////////</v>
          </cell>
          <cell r="G165" t="str">
            <v>//////////////</v>
          </cell>
          <cell r="H165" t="str">
            <v>//////////////</v>
          </cell>
          <cell r="I165" t="str">
            <v>//////////////</v>
          </cell>
          <cell r="J165" t="str">
            <v>//////////////</v>
          </cell>
          <cell r="K165">
            <v>0</v>
          </cell>
          <cell r="L165" t="str">
            <v>//////////////</v>
          </cell>
          <cell r="M165" t="str">
            <v>//////////////</v>
          </cell>
          <cell r="N165" t="str">
            <v>//////////////</v>
          </cell>
          <cell r="O165" t="str">
            <v>//////////////</v>
          </cell>
          <cell r="P165" t="str">
            <v>//////////////</v>
          </cell>
          <cell r="Q165">
            <v>0</v>
          </cell>
          <cell r="R165">
            <v>0</v>
          </cell>
        </row>
        <row r="166">
          <cell r="B166">
            <v>62</v>
          </cell>
          <cell r="C166" t="str">
            <v>340B Drugs</v>
          </cell>
          <cell r="D166" t="str">
            <v>CDS-340</v>
          </cell>
          <cell r="E166" t="str">
            <v>//////////////</v>
          </cell>
          <cell r="F166" t="str">
            <v>//////////////</v>
          </cell>
          <cell r="G166" t="str">
            <v>//////////////</v>
          </cell>
          <cell r="H166" t="str">
            <v>//////////////</v>
          </cell>
          <cell r="I166" t="str">
            <v>//////////////</v>
          </cell>
          <cell r="J166" t="str">
            <v>//////////////</v>
          </cell>
          <cell r="K166">
            <v>0</v>
          </cell>
          <cell r="L166" t="str">
            <v>//////////////</v>
          </cell>
          <cell r="M166" t="str">
            <v>//////////////</v>
          </cell>
          <cell r="N166" t="str">
            <v>//////////////</v>
          </cell>
          <cell r="O166" t="str">
            <v>//////////////</v>
          </cell>
          <cell r="P166" t="str">
            <v>//////////////</v>
          </cell>
          <cell r="Q166">
            <v>0</v>
          </cell>
          <cell r="R166">
            <v>0</v>
          </cell>
        </row>
        <row r="167">
          <cell r="B167">
            <v>63</v>
          </cell>
          <cell r="C167" t="str">
            <v>Admission Services</v>
          </cell>
          <cell r="D167" t="str">
            <v>ADM</v>
          </cell>
          <cell r="E167" t="str">
            <v>//////////////</v>
          </cell>
          <cell r="F167" t="str">
            <v>//////////////</v>
          </cell>
          <cell r="G167" t="str">
            <v>//////////////</v>
          </cell>
          <cell r="H167" t="str">
            <v>//////////////</v>
          </cell>
          <cell r="I167">
            <v>1072.83366</v>
          </cell>
          <cell r="J167" t="str">
            <v>//////////////</v>
          </cell>
          <cell r="K167">
            <v>1072.83366</v>
          </cell>
          <cell r="L167" t="str">
            <v>//////////////</v>
          </cell>
          <cell r="M167" t="str">
            <v>//////////////</v>
          </cell>
          <cell r="N167" t="str">
            <v>//////////////</v>
          </cell>
          <cell r="O167">
            <v>798.70733172648454</v>
          </cell>
          <cell r="P167" t="str">
            <v>//////////////</v>
          </cell>
          <cell r="Q167">
            <v>798.70733172648454</v>
          </cell>
          <cell r="R167">
            <v>1871.5409917264847</v>
          </cell>
        </row>
        <row r="168">
          <cell r="B168">
            <v>64</v>
          </cell>
          <cell r="C168" t="str">
            <v>Med/Surg Supplies</v>
          </cell>
          <cell r="D168" t="str">
            <v>MSS</v>
          </cell>
          <cell r="E168" t="str">
            <v>//////////////</v>
          </cell>
          <cell r="F168" t="str">
            <v>//////////////</v>
          </cell>
          <cell r="G168" t="str">
            <v>//////////////</v>
          </cell>
          <cell r="H168" t="str">
            <v>//////////////</v>
          </cell>
          <cell r="I168">
            <v>2165.053822687747</v>
          </cell>
          <cell r="J168" t="str">
            <v>//////////////</v>
          </cell>
          <cell r="K168">
            <v>2165.053822687747</v>
          </cell>
          <cell r="L168">
            <v>375.99683873786068</v>
          </cell>
          <cell r="M168" t="str">
            <v>//////////////</v>
          </cell>
          <cell r="N168">
            <v>333.93565178245746</v>
          </cell>
          <cell r="O168" t="str">
            <v>//////////////</v>
          </cell>
          <cell r="P168">
            <v>87.93580493624836</v>
          </cell>
          <cell r="Q168">
            <v>797.86829545656656</v>
          </cell>
          <cell r="R168">
            <v>2962.9221181443136</v>
          </cell>
        </row>
        <row r="169">
          <cell r="B169">
            <v>65</v>
          </cell>
          <cell r="C169" t="str">
            <v>Drugs Sold</v>
          </cell>
          <cell r="D169" t="str">
            <v>CDS</v>
          </cell>
          <cell r="E169" t="str">
            <v>//////////////</v>
          </cell>
          <cell r="F169" t="str">
            <v>//////////////</v>
          </cell>
          <cell r="G169" t="str">
            <v>//////////////</v>
          </cell>
          <cell r="H169" t="str">
            <v>//////////////</v>
          </cell>
          <cell r="I169">
            <v>3707.6033100790519</v>
          </cell>
          <cell r="J169" t="str">
            <v>//////////////</v>
          </cell>
          <cell r="K169">
            <v>3707.6033100790519</v>
          </cell>
          <cell r="L169">
            <v>762.08087225165957</v>
          </cell>
          <cell r="M169" t="str">
            <v>//////////////</v>
          </cell>
          <cell r="N169">
            <v>416.2454544080116</v>
          </cell>
          <cell r="O169" t="str">
            <v>//////////////</v>
          </cell>
          <cell r="P169">
            <v>149.44354812912709</v>
          </cell>
          <cell r="Q169">
            <v>1327.7698747887982</v>
          </cell>
          <cell r="R169">
            <v>5035.3731848678499</v>
          </cell>
        </row>
        <row r="170">
          <cell r="B170" t="str">
            <v>E</v>
          </cell>
          <cell r="C170" t="str">
            <v>TOTAL</v>
          </cell>
          <cell r="E170">
            <v>1976.5546600000002</v>
          </cell>
          <cell r="F170">
            <v>1006.4000000000002</v>
          </cell>
          <cell r="G170">
            <v>582.34469599597639</v>
          </cell>
          <cell r="H170">
            <v>2410.3362906845978</v>
          </cell>
          <cell r="I170">
            <v>6945.4907927667991</v>
          </cell>
          <cell r="J170">
            <v>12280.054086017242</v>
          </cell>
          <cell r="K170">
            <v>25201.180525464617</v>
          </cell>
          <cell r="L170">
            <v>15981.0098140108</v>
          </cell>
          <cell r="M170">
            <v>3844.3145883614793</v>
          </cell>
          <cell r="N170">
            <v>10063.118003370444</v>
          </cell>
          <cell r="O170">
            <v>1401.7006853359685</v>
          </cell>
          <cell r="P170">
            <v>4379.9999999999991</v>
          </cell>
          <cell r="Q170">
            <v>35670.143091078702</v>
          </cell>
          <cell r="R170">
            <v>60871.32361654329</v>
          </cell>
        </row>
      </sheetData>
      <sheetData sheetId="56"/>
      <sheetData sheetId="57"/>
      <sheetData sheetId="58">
        <row r="1">
          <cell r="C1" t="str">
            <v>DISTRIBUTION OF CAPITAL FACILITIES ALLOWANCE</v>
          </cell>
          <cell r="M1" t="str">
            <v>H3 A</v>
          </cell>
        </row>
        <row r="4">
          <cell r="C4" t="str">
            <v>INSTITUTION NAME:</v>
          </cell>
          <cell r="E4" t="str">
            <v>Doctors Community Hospital</v>
          </cell>
          <cell r="J4" t="str">
            <v>FISCAL YEAR</v>
          </cell>
          <cell r="L4">
            <v>43646</v>
          </cell>
        </row>
        <row r="6">
          <cell r="C6" t="str">
            <v>INSTITUTION NUMBER:</v>
          </cell>
          <cell r="E6">
            <v>210051</v>
          </cell>
        </row>
        <row r="9">
          <cell r="C9" t="str">
            <v>ALLOWANCE</v>
          </cell>
          <cell r="E9" t="str">
            <v>Col. 1</v>
          </cell>
          <cell r="F9" t="str">
            <v>Col. 2</v>
          </cell>
          <cell r="G9" t="str">
            <v>Col. 3</v>
          </cell>
          <cell r="H9" t="str">
            <v>Col. 4</v>
          </cell>
          <cell r="I9" t="str">
            <v>Col. 5</v>
          </cell>
          <cell r="J9" t="str">
            <v>Col. 6</v>
          </cell>
          <cell r="K9" t="str">
            <v>Col. 7</v>
          </cell>
          <cell r="L9" t="str">
            <v>Col. 8</v>
          </cell>
        </row>
        <row r="10">
          <cell r="E10" t="str">
            <v>SOURCE</v>
          </cell>
          <cell r="F10" t="str">
            <v>GENERAL</v>
          </cell>
          <cell r="G10" t="str">
            <v>DIETARY</v>
          </cell>
          <cell r="H10" t="str">
            <v>LAUNDRY</v>
          </cell>
          <cell r="I10" t="str">
            <v>COMM.</v>
          </cell>
          <cell r="J10" t="str">
            <v>DATA PROC</v>
          </cell>
          <cell r="K10" t="str">
            <v>DEPART</v>
          </cell>
          <cell r="L10" t="str">
            <v>TOTAL</v>
          </cell>
        </row>
        <row r="11">
          <cell r="B11" t="str">
            <v>A</v>
          </cell>
          <cell r="C11" t="str">
            <v>INTEREST</v>
          </cell>
          <cell r="E11" t="str">
            <v>RECORDS</v>
          </cell>
          <cell r="F11">
            <v>4635.7555843186919</v>
          </cell>
          <cell r="G11" t="str">
            <v>/ / / / / / / / / / /</v>
          </cell>
          <cell r="H11" t="str">
            <v>/ / / / / / / / / / /</v>
          </cell>
          <cell r="I11" t="str">
            <v>/ / / / / / / / / / /</v>
          </cell>
          <cell r="J11" t="str">
            <v>/ / / / / / / / / / /</v>
          </cell>
          <cell r="K11" t="str">
            <v>/ / / / / / / / / / /</v>
          </cell>
          <cell r="L11" t="str">
            <v>/ / / / / / / / / / /</v>
          </cell>
          <cell r="M11" t="str">
            <v>A</v>
          </cell>
        </row>
        <row r="12">
          <cell r="B12" t="str">
            <v>B</v>
          </cell>
          <cell r="C12" t="str">
            <v>TOTAL DEPRECIATION</v>
          </cell>
          <cell r="E12" t="str">
            <v>RECORDS</v>
          </cell>
          <cell r="F12">
            <v>9583.4155838989791</v>
          </cell>
          <cell r="G12" t="str">
            <v>/ / / / / / / / / / /</v>
          </cell>
          <cell r="H12" t="str">
            <v>/ / / / / / / / / / /</v>
          </cell>
          <cell r="I12" t="str">
            <v>/ / / / / / / / / / /</v>
          </cell>
          <cell r="J12" t="str">
            <v>/ / / / / / / / / / /</v>
          </cell>
          <cell r="K12" t="str">
            <v>/ / / / / / / / / / /</v>
          </cell>
          <cell r="L12" t="str">
            <v>/ / / / / / / / / / /</v>
          </cell>
          <cell r="M12" t="str">
            <v>B</v>
          </cell>
        </row>
        <row r="13">
          <cell r="B13" t="str">
            <v>C</v>
          </cell>
          <cell r="C13" t="str">
            <v>CAPITAL INTENSIVE EQUIP DEPR</v>
          </cell>
          <cell r="E13" t="str">
            <v>TOTAL H2</v>
          </cell>
          <cell r="F13">
            <v>3034.6145025384612</v>
          </cell>
          <cell r="G13">
            <v>73.601048000000006</v>
          </cell>
          <cell r="H13">
            <v>0</v>
          </cell>
          <cell r="I13">
            <v>167.02213999999998</v>
          </cell>
          <cell r="J13">
            <v>1418.6747059999998</v>
          </cell>
          <cell r="K13">
            <v>1375.3166085384617</v>
          </cell>
          <cell r="L13">
            <v>6069.2290050769225</v>
          </cell>
          <cell r="M13" t="str">
            <v>C</v>
          </cell>
        </row>
        <row r="14">
          <cell r="B14" t="str">
            <v>D</v>
          </cell>
          <cell r="C14" t="str">
            <v>BLDG &amp; GEN EQUIP DEPR</v>
          </cell>
          <cell r="E14" t="str">
            <v>B - C</v>
          </cell>
          <cell r="F14">
            <v>6548.8010813605179</v>
          </cell>
          <cell r="G14" t="str">
            <v>/ / / / / / / / / / /</v>
          </cell>
          <cell r="H14" t="str">
            <v>/ / / / / / / / / / /</v>
          </cell>
          <cell r="I14" t="str">
            <v>/ / / / / / / / / / /</v>
          </cell>
          <cell r="J14" t="str">
            <v>/ / / / / / / / / / /</v>
          </cell>
          <cell r="K14" t="str">
            <v>/ / / / / / / / / / /</v>
          </cell>
          <cell r="L14">
            <v>6548.8010813605179</v>
          </cell>
          <cell r="M14" t="str">
            <v>D</v>
          </cell>
        </row>
        <row r="15">
          <cell r="B15" t="str">
            <v>E</v>
          </cell>
          <cell r="C15" t="str">
            <v>BLDG &amp; GEN EQUIP DEPR &amp; INT</v>
          </cell>
          <cell r="E15" t="str">
            <v>A + D</v>
          </cell>
          <cell r="F15">
            <v>11184.556665679211</v>
          </cell>
          <cell r="G15">
            <v>73.601048000000006</v>
          </cell>
          <cell r="H15">
            <v>0</v>
          </cell>
          <cell r="I15">
            <v>167.02213999999998</v>
          </cell>
          <cell r="J15">
            <v>1418.6747059999998</v>
          </cell>
          <cell r="K15">
            <v>1375.3166085384617</v>
          </cell>
          <cell r="L15">
            <v>14219.171168217672</v>
          </cell>
          <cell r="M15" t="str">
            <v>E</v>
          </cell>
        </row>
        <row r="16">
          <cell r="B16" t="str">
            <v>F</v>
          </cell>
          <cell r="C16" t="str">
            <v>STANDARD UNITS</v>
          </cell>
          <cell r="E16" t="str">
            <v>///////</v>
          </cell>
          <cell r="F16">
            <v>221133</v>
          </cell>
          <cell r="G16">
            <v>329636.06341463415</v>
          </cell>
          <cell r="H16">
            <v>1183848.4210526312</v>
          </cell>
          <cell r="I16">
            <v>94453.247336521716</v>
          </cell>
          <cell r="J16">
            <v>94453.247336521716</v>
          </cell>
          <cell r="K16" t="str">
            <v>/ / / / / / / / / / /</v>
          </cell>
          <cell r="L16" t="str">
            <v>/ / / / / / / / / / /</v>
          </cell>
          <cell r="M16" t="str">
            <v>F</v>
          </cell>
        </row>
        <row r="17">
          <cell r="B17" t="str">
            <v>G</v>
          </cell>
          <cell r="C17" t="str">
            <v>ALLOWANCE PER UNIT</v>
          </cell>
          <cell r="E17" t="str">
            <v>E / F</v>
          </cell>
          <cell r="F17">
            <v>5.0578415097155154E-2</v>
          </cell>
          <cell r="G17">
            <v>2.2327972017861594E-4</v>
          </cell>
          <cell r="H17">
            <v>0</v>
          </cell>
          <cell r="I17">
            <v>1.7683048990886146E-3</v>
          </cell>
          <cell r="J17">
            <v>1.501986163530715E-2</v>
          </cell>
          <cell r="K17" t="str">
            <v>/ / / / / / / / / / /</v>
          </cell>
          <cell r="L17" t="str">
            <v>/ / / / / / / / / / /</v>
          </cell>
          <cell r="M17" t="str">
            <v>G</v>
          </cell>
        </row>
        <row r="18">
          <cell r="D18">
            <v>0</v>
          </cell>
          <cell r="E18">
            <v>1</v>
          </cell>
          <cell r="F18">
            <v>2</v>
          </cell>
          <cell r="G18">
            <v>3</v>
          </cell>
          <cell r="H18">
            <v>4</v>
          </cell>
          <cell r="I18">
            <v>5</v>
          </cell>
          <cell r="J18">
            <v>6</v>
          </cell>
          <cell r="K18">
            <v>7</v>
          </cell>
          <cell r="L18">
            <v>8</v>
          </cell>
        </row>
        <row r="19">
          <cell r="E19" t="str">
            <v>ADJ. SQUARE</v>
          </cell>
        </row>
        <row r="20">
          <cell r="C20" t="str">
            <v>DISTRIBUTION</v>
          </cell>
          <cell r="D20" t="str">
            <v>CODE</v>
          </cell>
          <cell r="E20" t="str">
            <v xml:space="preserve">FOOTAGE </v>
          </cell>
        </row>
        <row r="21">
          <cell r="E21" t="str">
            <v>BASIS</v>
          </cell>
        </row>
        <row r="22">
          <cell r="B22">
            <v>1</v>
          </cell>
          <cell r="C22" t="str">
            <v>Med/Surg Acute</v>
          </cell>
          <cell r="D22" t="str">
            <v>MSG</v>
          </cell>
          <cell r="E22">
            <v>96425</v>
          </cell>
          <cell r="F22">
            <v>4877.0200000000004</v>
          </cell>
          <cell r="G22">
            <v>55.01</v>
          </cell>
          <cell r="H22">
            <v>0</v>
          </cell>
          <cell r="I22">
            <v>39.61</v>
          </cell>
          <cell r="J22">
            <v>336.43</v>
          </cell>
          <cell r="K22" t="str">
            <v>/ / / / / / / / / / /</v>
          </cell>
          <cell r="L22">
            <v>5308.0700000000006</v>
          </cell>
          <cell r="M22">
            <v>1</v>
          </cell>
        </row>
        <row r="23">
          <cell r="B23">
            <v>2</v>
          </cell>
          <cell r="C23" t="str">
            <v>Pediatric Acute</v>
          </cell>
          <cell r="D23" t="str">
            <v>PED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str">
            <v>/ / / / / / / / / / /</v>
          </cell>
          <cell r="L23">
            <v>0</v>
          </cell>
          <cell r="M23">
            <v>2</v>
          </cell>
        </row>
        <row r="24">
          <cell r="B24">
            <v>3</v>
          </cell>
          <cell r="C24" t="str">
            <v>Psychiatric Acute</v>
          </cell>
          <cell r="D24" t="str">
            <v>PSY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str">
            <v>/ / / / / / / / / / /</v>
          </cell>
          <cell r="L24">
            <v>0</v>
          </cell>
          <cell r="M24">
            <v>3</v>
          </cell>
        </row>
        <row r="25">
          <cell r="B25">
            <v>4</v>
          </cell>
          <cell r="C25" t="str">
            <v>Obstetrics Acute</v>
          </cell>
          <cell r="D25" t="str">
            <v>OBS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str">
            <v>/ / / / / / / / / / /</v>
          </cell>
          <cell r="L25">
            <v>0</v>
          </cell>
          <cell r="M25">
            <v>4</v>
          </cell>
        </row>
        <row r="26">
          <cell r="B26">
            <v>5</v>
          </cell>
          <cell r="C26" t="str">
            <v>Definitive Observation</v>
          </cell>
          <cell r="D26" t="str">
            <v>DEF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 t="str">
            <v>/ / / / / / / / / / /</v>
          </cell>
          <cell r="L26">
            <v>0</v>
          </cell>
          <cell r="M26">
            <v>5</v>
          </cell>
        </row>
        <row r="27">
          <cell r="B27">
            <v>6</v>
          </cell>
          <cell r="C27" t="str">
            <v>Med/Surg Intensive Care</v>
          </cell>
          <cell r="D27" t="str">
            <v>MIS</v>
          </cell>
          <cell r="E27">
            <v>23126</v>
          </cell>
          <cell r="F27">
            <v>1169.68</v>
          </cell>
          <cell r="G27">
            <v>8.3000000000000007</v>
          </cell>
          <cell r="H27">
            <v>0</v>
          </cell>
          <cell r="I27">
            <v>12.66</v>
          </cell>
          <cell r="J27">
            <v>107.54</v>
          </cell>
          <cell r="K27">
            <v>153.75945200000001</v>
          </cell>
          <cell r="L27">
            <v>1451.9394520000001</v>
          </cell>
          <cell r="M27">
            <v>6</v>
          </cell>
        </row>
        <row r="28">
          <cell r="B28">
            <v>7</v>
          </cell>
          <cell r="C28" t="str">
            <v>Coronary Care</v>
          </cell>
          <cell r="D28" t="str">
            <v>CCU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7</v>
          </cell>
        </row>
        <row r="29">
          <cell r="B29">
            <v>8</v>
          </cell>
          <cell r="C29" t="str">
            <v>Pediatric Intensive Care</v>
          </cell>
          <cell r="D29" t="str">
            <v>PIC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8</v>
          </cell>
        </row>
        <row r="30">
          <cell r="B30">
            <v>9</v>
          </cell>
          <cell r="C30" t="str">
            <v>Neonatal Intensive Care</v>
          </cell>
          <cell r="D30" t="str">
            <v>NEO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9</v>
          </cell>
        </row>
        <row r="31">
          <cell r="B31">
            <v>10</v>
          </cell>
          <cell r="C31" t="str">
            <v>Burn Care</v>
          </cell>
          <cell r="D31" t="str">
            <v>BUR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10</v>
          </cell>
        </row>
        <row r="32">
          <cell r="B32">
            <v>11</v>
          </cell>
          <cell r="C32" t="str">
            <v>Psychiatric Intensive Care</v>
          </cell>
          <cell r="D32" t="str">
            <v>PSI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 t="str">
            <v>/ / / / / / / / / / /</v>
          </cell>
          <cell r="L32">
            <v>0</v>
          </cell>
          <cell r="M32">
            <v>11</v>
          </cell>
        </row>
        <row r="33">
          <cell r="B33">
            <v>12</v>
          </cell>
          <cell r="C33" t="str">
            <v>Shock Trauma</v>
          </cell>
          <cell r="D33" t="str">
            <v>TRM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12</v>
          </cell>
        </row>
        <row r="34">
          <cell r="B34">
            <v>13</v>
          </cell>
          <cell r="C34" t="str">
            <v>Oncology</v>
          </cell>
          <cell r="D34" t="str">
            <v>ONC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13</v>
          </cell>
        </row>
        <row r="35">
          <cell r="B35">
            <v>14</v>
          </cell>
          <cell r="C35" t="str">
            <v>Newborn Nursery</v>
          </cell>
          <cell r="D35" t="str">
            <v>NUR</v>
          </cell>
          <cell r="E35">
            <v>0</v>
          </cell>
          <cell r="F35">
            <v>0</v>
          </cell>
          <cell r="G35" t="str">
            <v>/ / / / / / / / / / /</v>
          </cell>
          <cell r="H35">
            <v>0</v>
          </cell>
          <cell r="I35">
            <v>0</v>
          </cell>
          <cell r="J35">
            <v>0</v>
          </cell>
          <cell r="K35" t="str">
            <v>/ / / / / / / / / / /</v>
          </cell>
          <cell r="L35">
            <v>0</v>
          </cell>
          <cell r="M35">
            <v>14</v>
          </cell>
        </row>
        <row r="36">
          <cell r="B36">
            <v>15</v>
          </cell>
          <cell r="C36" t="str">
            <v>Premature Nursery</v>
          </cell>
          <cell r="D36" t="str">
            <v>PRE</v>
          </cell>
          <cell r="E36">
            <v>0</v>
          </cell>
          <cell r="F36">
            <v>0</v>
          </cell>
          <cell r="G36" t="str">
            <v>/ / / / / / / / / / /</v>
          </cell>
          <cell r="H36">
            <v>0</v>
          </cell>
          <cell r="I36">
            <v>0</v>
          </cell>
          <cell r="J36">
            <v>0</v>
          </cell>
          <cell r="K36" t="str">
            <v>/ / / / / / / / / / /</v>
          </cell>
          <cell r="L36">
            <v>0</v>
          </cell>
          <cell r="M36">
            <v>15</v>
          </cell>
        </row>
        <row r="37">
          <cell r="B37">
            <v>16</v>
          </cell>
          <cell r="C37" t="str">
            <v>Chronic Care</v>
          </cell>
          <cell r="D37" t="str">
            <v>CRH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str">
            <v>/ / / / / / / / / / /</v>
          </cell>
          <cell r="L37">
            <v>0</v>
          </cell>
          <cell r="M37">
            <v>16</v>
          </cell>
        </row>
        <row r="38">
          <cell r="B38">
            <v>17</v>
          </cell>
          <cell r="C38" t="str">
            <v>Emergency Services</v>
          </cell>
          <cell r="D38" t="str">
            <v>EMG</v>
          </cell>
          <cell r="E38">
            <v>24569</v>
          </cell>
          <cell r="F38">
            <v>1242.6600000000001</v>
          </cell>
          <cell r="G38">
            <v>0</v>
          </cell>
          <cell r="H38">
            <v>0</v>
          </cell>
          <cell r="I38">
            <v>17.29</v>
          </cell>
          <cell r="J38">
            <v>146.87</v>
          </cell>
          <cell r="K38" t="str">
            <v>/ / / / / / / / / / /</v>
          </cell>
          <cell r="L38">
            <v>1406.8200000000002</v>
          </cell>
          <cell r="M38">
            <v>17</v>
          </cell>
        </row>
        <row r="39">
          <cell r="B39">
            <v>18</v>
          </cell>
          <cell r="C39" t="str">
            <v>Clinical Services</v>
          </cell>
          <cell r="D39" t="str">
            <v>CL</v>
          </cell>
          <cell r="E39">
            <v>6935</v>
          </cell>
          <cell r="F39">
            <v>350.76</v>
          </cell>
          <cell r="G39" t="str">
            <v>/ / / / / / / / / / /</v>
          </cell>
          <cell r="H39">
            <v>0</v>
          </cell>
          <cell r="I39">
            <v>4.92</v>
          </cell>
          <cell r="J39">
            <v>41.8</v>
          </cell>
          <cell r="K39" t="str">
            <v>/ / / / / / / / / / /</v>
          </cell>
          <cell r="L39">
            <v>397.48</v>
          </cell>
          <cell r="M39">
            <v>18</v>
          </cell>
        </row>
        <row r="40">
          <cell r="B40">
            <v>19</v>
          </cell>
          <cell r="C40" t="str">
            <v>Psych. Day &amp; Night Care</v>
          </cell>
          <cell r="D40" t="str">
            <v>PDC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 t="str">
            <v>/ / / / / / / / / / /</v>
          </cell>
          <cell r="L40">
            <v>0</v>
          </cell>
          <cell r="M40">
            <v>19</v>
          </cell>
        </row>
        <row r="41">
          <cell r="B41">
            <v>20</v>
          </cell>
          <cell r="C41" t="str">
            <v>Same Day Surgery</v>
          </cell>
          <cell r="D41" t="str">
            <v>SDS</v>
          </cell>
          <cell r="E41">
            <v>6744</v>
          </cell>
          <cell r="F41">
            <v>341.1</v>
          </cell>
          <cell r="G41">
            <v>0</v>
          </cell>
          <cell r="H41">
            <v>0</v>
          </cell>
          <cell r="I41">
            <v>4.97</v>
          </cell>
          <cell r="J41">
            <v>42.2</v>
          </cell>
          <cell r="K41" t="str">
            <v>/ / / / / / / / / / /</v>
          </cell>
          <cell r="L41">
            <v>388.27000000000004</v>
          </cell>
          <cell r="M41">
            <v>20</v>
          </cell>
        </row>
        <row r="42">
          <cell r="B42">
            <v>21</v>
          </cell>
          <cell r="C42" t="str">
            <v>Labor &amp; Delivery Services</v>
          </cell>
          <cell r="D42" t="str">
            <v>DEL</v>
          </cell>
          <cell r="E42">
            <v>0</v>
          </cell>
          <cell r="F42">
            <v>0</v>
          </cell>
          <cell r="G42" t="str">
            <v>/ / / / / / / / / / /</v>
          </cell>
          <cell r="H42">
            <v>0</v>
          </cell>
          <cell r="I42">
            <v>0</v>
          </cell>
          <cell r="J42">
            <v>0</v>
          </cell>
          <cell r="K42" t="str">
            <v>/ / / / / / / / / / /</v>
          </cell>
          <cell r="L42">
            <v>0</v>
          </cell>
          <cell r="M42">
            <v>21</v>
          </cell>
        </row>
        <row r="43">
          <cell r="B43">
            <v>22</v>
          </cell>
          <cell r="C43" t="str">
            <v>Operating Room</v>
          </cell>
          <cell r="D43" t="str">
            <v>OR</v>
          </cell>
          <cell r="E43">
            <v>24516</v>
          </cell>
          <cell r="F43">
            <v>1239.98</v>
          </cell>
          <cell r="G43" t="str">
            <v>/ / / / / / / / / / /</v>
          </cell>
          <cell r="H43">
            <v>0</v>
          </cell>
          <cell r="I43">
            <v>20.72</v>
          </cell>
          <cell r="J43">
            <v>176.03</v>
          </cell>
          <cell r="K43">
            <v>705.43145299999992</v>
          </cell>
          <cell r="L43">
            <v>2142.1614529999997</v>
          </cell>
          <cell r="M43">
            <v>22</v>
          </cell>
        </row>
        <row r="44">
          <cell r="B44">
            <v>23</v>
          </cell>
          <cell r="C44" t="str">
            <v>Operating Room Clinic</v>
          </cell>
          <cell r="D44" t="str">
            <v>ORC</v>
          </cell>
          <cell r="E44">
            <v>0</v>
          </cell>
          <cell r="F44">
            <v>0</v>
          </cell>
          <cell r="G44" t="str">
            <v>/ / / / / / / / / / /</v>
          </cell>
          <cell r="H44">
            <v>0</v>
          </cell>
          <cell r="I44">
            <v>0</v>
          </cell>
          <cell r="J44">
            <v>0</v>
          </cell>
          <cell r="K44" t="str">
            <v>/ / / / / / / / / / /</v>
          </cell>
          <cell r="L44">
            <v>0</v>
          </cell>
          <cell r="M44">
            <v>23</v>
          </cell>
        </row>
        <row r="45">
          <cell r="B45">
            <v>24</v>
          </cell>
          <cell r="C45" t="str">
            <v>Anesthesiology</v>
          </cell>
          <cell r="D45" t="str">
            <v>ANS</v>
          </cell>
          <cell r="E45">
            <v>425</v>
          </cell>
          <cell r="F45">
            <v>21.5</v>
          </cell>
          <cell r="G45" t="str">
            <v>/ / / / / / / / / / /</v>
          </cell>
          <cell r="H45">
            <v>0</v>
          </cell>
          <cell r="I45">
            <v>0.48</v>
          </cell>
          <cell r="J45">
            <v>4.04</v>
          </cell>
          <cell r="K45" t="str">
            <v>/ / / / / / / / / / /</v>
          </cell>
          <cell r="L45">
            <v>26.02</v>
          </cell>
          <cell r="M45">
            <v>24</v>
          </cell>
        </row>
        <row r="46">
          <cell r="B46">
            <v>25</v>
          </cell>
          <cell r="C46" t="str">
            <v>Med/Surg Supplies</v>
          </cell>
          <cell r="D46" t="str">
            <v>MSS</v>
          </cell>
          <cell r="E46">
            <v>0</v>
          </cell>
          <cell r="F46">
            <v>0</v>
          </cell>
          <cell r="G46" t="str">
            <v>/ / / / / / / / / / /</v>
          </cell>
          <cell r="H46" t="str">
            <v>/ / / / / / / / / / /</v>
          </cell>
          <cell r="I46">
            <v>3.83</v>
          </cell>
          <cell r="J46">
            <v>32.520000000000003</v>
          </cell>
          <cell r="K46" t="str">
            <v>/ / / / / / / / / / /</v>
          </cell>
          <cell r="L46">
            <v>36.35</v>
          </cell>
          <cell r="M46">
            <v>25</v>
          </cell>
        </row>
        <row r="47">
          <cell r="B47">
            <v>26</v>
          </cell>
          <cell r="C47" t="str">
            <v>Drugs Sold</v>
          </cell>
          <cell r="D47" t="str">
            <v>CDS</v>
          </cell>
          <cell r="E47">
            <v>0</v>
          </cell>
          <cell r="F47">
            <v>0</v>
          </cell>
          <cell r="G47" t="str">
            <v>/ / / / / / / / / / /</v>
          </cell>
          <cell r="H47" t="str">
            <v>/ / / / / / / / / / /</v>
          </cell>
          <cell r="I47">
            <v>6.56</v>
          </cell>
          <cell r="J47">
            <v>55.69</v>
          </cell>
          <cell r="K47" t="str">
            <v>/ / / / / / / / / / /</v>
          </cell>
          <cell r="L47">
            <v>62.25</v>
          </cell>
          <cell r="M47">
            <v>26</v>
          </cell>
        </row>
        <row r="48">
          <cell r="B48">
            <v>27</v>
          </cell>
          <cell r="C48" t="str">
            <v>Laboratory Services</v>
          </cell>
          <cell r="D48" t="str">
            <v>LAB</v>
          </cell>
          <cell r="E48">
            <v>8743</v>
          </cell>
          <cell r="F48">
            <v>442.21</v>
          </cell>
          <cell r="G48" t="str">
            <v>/ / / / / / / / / / /</v>
          </cell>
          <cell r="H48">
            <v>0</v>
          </cell>
          <cell r="I48">
            <v>16.55</v>
          </cell>
          <cell r="J48">
            <v>140.54</v>
          </cell>
          <cell r="K48">
            <v>63.213159999999995</v>
          </cell>
          <cell r="L48">
            <v>662.51315999999997</v>
          </cell>
          <cell r="M48">
            <v>27</v>
          </cell>
        </row>
        <row r="49">
          <cell r="B49">
            <v>28</v>
          </cell>
          <cell r="C49" t="str">
            <v>Electrocardiography</v>
          </cell>
          <cell r="D49" t="str">
            <v>EKG</v>
          </cell>
          <cell r="E49">
            <v>2438</v>
          </cell>
          <cell r="F49">
            <v>123.31</v>
          </cell>
          <cell r="G49" t="str">
            <v>/ / / / / / / / / / /</v>
          </cell>
          <cell r="H49">
            <v>0</v>
          </cell>
          <cell r="I49">
            <v>1.51</v>
          </cell>
          <cell r="J49">
            <v>12.83</v>
          </cell>
          <cell r="K49" t="str">
            <v>/ / / / / / / / / / /</v>
          </cell>
          <cell r="L49">
            <v>137.65</v>
          </cell>
          <cell r="M49">
            <v>28</v>
          </cell>
        </row>
        <row r="50">
          <cell r="B50">
            <v>29</v>
          </cell>
          <cell r="C50" t="str">
            <v>Interventional Radiology / Cardiovascular</v>
          </cell>
          <cell r="D50" t="str">
            <v>IRC</v>
          </cell>
          <cell r="E50">
            <v>2506</v>
          </cell>
          <cell r="F50">
            <v>126.75</v>
          </cell>
          <cell r="G50" t="str">
            <v>/ / / / / / / / / / /</v>
          </cell>
          <cell r="H50">
            <v>0</v>
          </cell>
          <cell r="I50">
            <v>3.91</v>
          </cell>
          <cell r="J50">
            <v>33.25</v>
          </cell>
          <cell r="K50">
            <v>36.128865000000005</v>
          </cell>
          <cell r="L50">
            <v>200.03886499999999</v>
          </cell>
          <cell r="M50">
            <v>29</v>
          </cell>
        </row>
        <row r="51">
          <cell r="B51">
            <v>30</v>
          </cell>
          <cell r="C51" t="str">
            <v>Radiology-Diagnostic</v>
          </cell>
          <cell r="D51" t="str">
            <v>RAD</v>
          </cell>
          <cell r="E51">
            <v>5211</v>
          </cell>
          <cell r="F51">
            <v>263.56</v>
          </cell>
          <cell r="G51" t="str">
            <v>/ / / / / / / / / / /</v>
          </cell>
          <cell r="H51">
            <v>0</v>
          </cell>
          <cell r="I51">
            <v>7.37</v>
          </cell>
          <cell r="J51">
            <v>62.61</v>
          </cell>
          <cell r="K51">
            <v>229.50738300000003</v>
          </cell>
          <cell r="L51">
            <v>563.04738300000008</v>
          </cell>
          <cell r="M51">
            <v>30</v>
          </cell>
        </row>
        <row r="52">
          <cell r="B52">
            <v>31</v>
          </cell>
          <cell r="C52" t="str">
            <v>CT Scanner</v>
          </cell>
          <cell r="D52" t="str">
            <v>CAT</v>
          </cell>
          <cell r="E52">
            <v>1030</v>
          </cell>
          <cell r="F52">
            <v>52.1</v>
          </cell>
          <cell r="G52" t="str">
            <v>/ / / / / / / / / / /</v>
          </cell>
          <cell r="H52">
            <v>0</v>
          </cell>
          <cell r="I52">
            <v>2.19</v>
          </cell>
          <cell r="J52">
            <v>18.64</v>
          </cell>
          <cell r="K52">
            <v>176.82846153846154</v>
          </cell>
          <cell r="L52">
            <v>249.75846153846155</v>
          </cell>
          <cell r="M52">
            <v>31</v>
          </cell>
        </row>
        <row r="53">
          <cell r="B53">
            <v>32</v>
          </cell>
          <cell r="C53" t="str">
            <v>Radiology-Therapeutic</v>
          </cell>
          <cell r="D53" t="str">
            <v>RAT</v>
          </cell>
          <cell r="E53">
            <v>0</v>
          </cell>
          <cell r="F53">
            <v>0</v>
          </cell>
          <cell r="G53" t="str">
            <v>/ / / / / / / / / / /</v>
          </cell>
          <cell r="H53">
            <v>0</v>
          </cell>
          <cell r="I53">
            <v>0.51</v>
          </cell>
          <cell r="J53">
            <v>4.3499999999999996</v>
          </cell>
          <cell r="K53">
            <v>0</v>
          </cell>
          <cell r="L53">
            <v>4.8599999999999994</v>
          </cell>
          <cell r="M53">
            <v>32</v>
          </cell>
        </row>
        <row r="54">
          <cell r="B54">
            <v>33</v>
          </cell>
          <cell r="C54" t="str">
            <v>Nuclear Medicine</v>
          </cell>
          <cell r="D54" t="str">
            <v>NUC</v>
          </cell>
          <cell r="E54">
            <v>1206</v>
          </cell>
          <cell r="F54">
            <v>61</v>
          </cell>
          <cell r="G54" t="str">
            <v>/ / / / / / / / / / /</v>
          </cell>
          <cell r="H54">
            <v>0</v>
          </cell>
          <cell r="I54">
            <v>1.08</v>
          </cell>
          <cell r="J54">
            <v>9.15</v>
          </cell>
          <cell r="K54">
            <v>10.447834</v>
          </cell>
          <cell r="L54">
            <v>81.677834000000004</v>
          </cell>
          <cell r="M54">
            <v>33</v>
          </cell>
        </row>
        <row r="56">
          <cell r="C56" t="str">
            <v>DISTRIBUTION OF CAPITAL FACILITIES ALLOWANCE</v>
          </cell>
          <cell r="M56" t="str">
            <v>H3 B</v>
          </cell>
        </row>
        <row r="59">
          <cell r="C59" t="str">
            <v>INSTITUTION NAME:</v>
          </cell>
          <cell r="E59" t="str">
            <v>Doctors Community Hospital</v>
          </cell>
          <cell r="J59" t="str">
            <v>FISCAL YEAR</v>
          </cell>
          <cell r="L59">
            <v>43646</v>
          </cell>
        </row>
        <row r="61">
          <cell r="C61" t="str">
            <v>INSTITUTION NUMBER:</v>
          </cell>
          <cell r="E61">
            <v>210051</v>
          </cell>
        </row>
        <row r="64">
          <cell r="E64" t="str">
            <v>Col. 1</v>
          </cell>
          <cell r="F64" t="str">
            <v>Col. 2</v>
          </cell>
          <cell r="G64" t="str">
            <v>Col. 3</v>
          </cell>
          <cell r="H64" t="str">
            <v>Col. 4</v>
          </cell>
          <cell r="I64" t="str">
            <v>Col. 5</v>
          </cell>
          <cell r="J64" t="str">
            <v>Col. 6</v>
          </cell>
          <cell r="K64" t="str">
            <v>Col. 7</v>
          </cell>
          <cell r="L64" t="str">
            <v>Col. 8</v>
          </cell>
        </row>
        <row r="65">
          <cell r="E65" t="str">
            <v>ADJ. SQUARE</v>
          </cell>
        </row>
        <row r="66">
          <cell r="C66" t="str">
            <v>DISTRIBUTION</v>
          </cell>
          <cell r="E66" t="str">
            <v xml:space="preserve">FOOTAGE </v>
          </cell>
          <cell r="F66" t="str">
            <v>GENERAL</v>
          </cell>
          <cell r="G66" t="str">
            <v>DIETARY</v>
          </cell>
          <cell r="H66" t="str">
            <v>LAUNDRY</v>
          </cell>
          <cell r="I66" t="str">
            <v>COMM.</v>
          </cell>
          <cell r="J66" t="str">
            <v>DATA PROC</v>
          </cell>
          <cell r="K66" t="str">
            <v>DEPART</v>
          </cell>
          <cell r="L66" t="str">
            <v>TOTAL</v>
          </cell>
        </row>
        <row r="67">
          <cell r="E67" t="str">
            <v>BASIS</v>
          </cell>
        </row>
        <row r="68">
          <cell r="B68">
            <v>34</v>
          </cell>
          <cell r="C68" t="str">
            <v>Respiratory Therapy</v>
          </cell>
          <cell r="D68" t="str">
            <v>RES</v>
          </cell>
          <cell r="E68">
            <v>160</v>
          </cell>
          <cell r="F68">
            <v>8.09</v>
          </cell>
          <cell r="G68" t="str">
            <v>/ / / / / / / / / / /</v>
          </cell>
          <cell r="H68">
            <v>0</v>
          </cell>
          <cell r="I68">
            <v>3.13</v>
          </cell>
          <cell r="J68">
            <v>26.59</v>
          </cell>
          <cell r="K68" t="str">
            <v>/ / / / / / / / / / /</v>
          </cell>
          <cell r="L68">
            <v>37.81</v>
          </cell>
          <cell r="M68">
            <v>34</v>
          </cell>
        </row>
        <row r="69">
          <cell r="B69">
            <v>35</v>
          </cell>
          <cell r="C69" t="str">
            <v>Pulmonary Function Testing</v>
          </cell>
          <cell r="D69" t="str">
            <v>PUL</v>
          </cell>
          <cell r="E69">
            <v>120</v>
          </cell>
          <cell r="F69">
            <v>6.07</v>
          </cell>
          <cell r="G69" t="str">
            <v>/ / / / / / / / / / /</v>
          </cell>
          <cell r="H69">
            <v>0</v>
          </cell>
          <cell r="I69">
            <v>0.13</v>
          </cell>
          <cell r="J69">
            <v>1.08</v>
          </cell>
          <cell r="K69" t="str">
            <v>/ / / / / / / / / / /</v>
          </cell>
          <cell r="L69">
            <v>7.28</v>
          </cell>
          <cell r="M69">
            <v>35</v>
          </cell>
        </row>
        <row r="70">
          <cell r="B70">
            <v>36</v>
          </cell>
          <cell r="C70" t="str">
            <v>Electroencephalography</v>
          </cell>
          <cell r="D70" t="str">
            <v>EEG</v>
          </cell>
          <cell r="E70">
            <v>6176</v>
          </cell>
          <cell r="F70">
            <v>312.37</v>
          </cell>
          <cell r="G70" t="str">
            <v>/ / / / / / / / / / /</v>
          </cell>
          <cell r="H70">
            <v>0</v>
          </cell>
          <cell r="I70">
            <v>2</v>
          </cell>
          <cell r="J70">
            <v>16.989999999999998</v>
          </cell>
          <cell r="K70" t="str">
            <v>/ / / / / / / / / / /</v>
          </cell>
          <cell r="L70">
            <v>331.36</v>
          </cell>
          <cell r="M70">
            <v>36</v>
          </cell>
        </row>
        <row r="71">
          <cell r="B71">
            <v>37</v>
          </cell>
          <cell r="C71" t="str">
            <v>Physical Therapy</v>
          </cell>
          <cell r="D71" t="str">
            <v>PTH</v>
          </cell>
          <cell r="E71">
            <v>3694</v>
          </cell>
          <cell r="F71">
            <v>186.84</v>
          </cell>
          <cell r="G71" t="str">
            <v>/ / / / / / / / / / /</v>
          </cell>
          <cell r="H71">
            <v>0</v>
          </cell>
          <cell r="I71">
            <v>2.2999999999999998</v>
          </cell>
          <cell r="J71">
            <v>19.54</v>
          </cell>
          <cell r="K71" t="str">
            <v>/ / / / / / / / / / /</v>
          </cell>
          <cell r="L71">
            <v>208.68</v>
          </cell>
          <cell r="M71">
            <v>37</v>
          </cell>
        </row>
        <row r="72">
          <cell r="B72">
            <v>38</v>
          </cell>
          <cell r="C72" t="str">
            <v>Occupational Therapy</v>
          </cell>
          <cell r="D72" t="str">
            <v>OTH</v>
          </cell>
          <cell r="E72">
            <v>0</v>
          </cell>
          <cell r="F72">
            <v>0</v>
          </cell>
          <cell r="G72" t="str">
            <v>/ / / / / / / / / / /</v>
          </cell>
          <cell r="H72">
            <v>0</v>
          </cell>
          <cell r="I72">
            <v>1.07</v>
          </cell>
          <cell r="J72">
            <v>9.09</v>
          </cell>
          <cell r="K72" t="str">
            <v>/ / / / / / / / / / /</v>
          </cell>
          <cell r="L72">
            <v>10.16</v>
          </cell>
          <cell r="M72">
            <v>38</v>
          </cell>
        </row>
        <row r="73">
          <cell r="B73">
            <v>39</v>
          </cell>
          <cell r="C73" t="str">
            <v>Speech Language Pathology</v>
          </cell>
          <cell r="D73" t="str">
            <v>STH</v>
          </cell>
          <cell r="E73">
            <v>300</v>
          </cell>
          <cell r="F73">
            <v>15.17</v>
          </cell>
          <cell r="G73" t="str">
            <v>/ / / / / / / / / / /</v>
          </cell>
          <cell r="H73">
            <v>0</v>
          </cell>
          <cell r="I73">
            <v>0.74</v>
          </cell>
          <cell r="J73">
            <v>6.31</v>
          </cell>
          <cell r="K73" t="str">
            <v>/ / / / / / / / / / /</v>
          </cell>
          <cell r="L73">
            <v>22.22</v>
          </cell>
          <cell r="M73">
            <v>39</v>
          </cell>
        </row>
        <row r="74">
          <cell r="B74">
            <v>40</v>
          </cell>
          <cell r="C74" t="str">
            <v>Recreational Therapy</v>
          </cell>
          <cell r="D74" t="str">
            <v>REC</v>
          </cell>
          <cell r="E74">
            <v>0</v>
          </cell>
          <cell r="F74">
            <v>0</v>
          </cell>
          <cell r="G74" t="str">
            <v>/ / / / / / / / / / /</v>
          </cell>
          <cell r="H74">
            <v>0</v>
          </cell>
          <cell r="I74">
            <v>0</v>
          </cell>
          <cell r="J74">
            <v>0</v>
          </cell>
          <cell r="K74" t="str">
            <v>/ / / / / / / / / / /</v>
          </cell>
          <cell r="L74">
            <v>0</v>
          </cell>
          <cell r="M74">
            <v>40</v>
          </cell>
        </row>
        <row r="75">
          <cell r="B75">
            <v>41</v>
          </cell>
          <cell r="C75" t="str">
            <v>Audiology</v>
          </cell>
          <cell r="D75" t="str">
            <v>AUD</v>
          </cell>
          <cell r="E75">
            <v>0</v>
          </cell>
          <cell r="F75">
            <v>0</v>
          </cell>
          <cell r="G75" t="str">
            <v>/ / / / / / / / / / /</v>
          </cell>
          <cell r="H75">
            <v>0</v>
          </cell>
          <cell r="I75">
            <v>0</v>
          </cell>
          <cell r="J75">
            <v>0</v>
          </cell>
          <cell r="K75" t="str">
            <v>/ / / / / / / / / / /</v>
          </cell>
          <cell r="L75">
            <v>0</v>
          </cell>
          <cell r="M75">
            <v>41</v>
          </cell>
        </row>
        <row r="76">
          <cell r="B76">
            <v>42</v>
          </cell>
          <cell r="C76" t="str">
            <v>Other Physical Medicine</v>
          </cell>
          <cell r="D76" t="str">
            <v>OPM</v>
          </cell>
          <cell r="E76">
            <v>0</v>
          </cell>
          <cell r="F76">
            <v>0</v>
          </cell>
          <cell r="G76" t="str">
            <v>/ / / / / / / / / / /</v>
          </cell>
          <cell r="I76">
            <v>0</v>
          </cell>
          <cell r="J76">
            <v>0</v>
          </cell>
          <cell r="K76" t="str">
            <v>/ / / / / / / / / / /</v>
          </cell>
          <cell r="L76">
            <v>0</v>
          </cell>
          <cell r="M76">
            <v>42</v>
          </cell>
        </row>
        <row r="77">
          <cell r="B77">
            <v>43</v>
          </cell>
          <cell r="C77" t="str">
            <v>Renal Dialysis</v>
          </cell>
          <cell r="D77" t="str">
            <v>RDL</v>
          </cell>
          <cell r="E77">
            <v>1202</v>
          </cell>
          <cell r="F77">
            <v>60.8</v>
          </cell>
          <cell r="G77" t="str">
            <v>/ / / / / / / / / / /</v>
          </cell>
          <cell r="H77">
            <v>0</v>
          </cell>
          <cell r="I77">
            <v>2.25</v>
          </cell>
          <cell r="J77">
            <v>19.13</v>
          </cell>
          <cell r="K77">
            <v>0</v>
          </cell>
          <cell r="L77">
            <v>82.179999999999993</v>
          </cell>
          <cell r="M77">
            <v>43</v>
          </cell>
        </row>
        <row r="78">
          <cell r="B78">
            <v>44</v>
          </cell>
          <cell r="C78" t="str">
            <v>Organ Acquisition</v>
          </cell>
          <cell r="D78" t="str">
            <v>OA</v>
          </cell>
          <cell r="E78">
            <v>0</v>
          </cell>
          <cell r="F78">
            <v>0</v>
          </cell>
          <cell r="G78" t="str">
            <v>/ / / / / / / / / / /</v>
          </cell>
          <cell r="H78">
            <v>0</v>
          </cell>
          <cell r="I78">
            <v>0</v>
          </cell>
          <cell r="J78">
            <v>0</v>
          </cell>
          <cell r="K78" t="str">
            <v>/ / / / / / / / / / /</v>
          </cell>
          <cell r="L78">
            <v>0</v>
          </cell>
          <cell r="M78">
            <v>44</v>
          </cell>
        </row>
        <row r="79">
          <cell r="B79">
            <v>45</v>
          </cell>
          <cell r="C79" t="str">
            <v>Leukopheresis</v>
          </cell>
          <cell r="D79" t="str">
            <v>LEU</v>
          </cell>
          <cell r="E79">
            <v>0</v>
          </cell>
          <cell r="F79">
            <v>0</v>
          </cell>
          <cell r="G79" t="str">
            <v>/ / / / / / / / / / /</v>
          </cell>
          <cell r="H79">
            <v>0</v>
          </cell>
          <cell r="I79">
            <v>0</v>
          </cell>
          <cell r="J79">
            <v>0</v>
          </cell>
          <cell r="K79" t="str">
            <v>/ / / / / / / / / / /</v>
          </cell>
          <cell r="L79">
            <v>0</v>
          </cell>
          <cell r="M79">
            <v>45</v>
          </cell>
        </row>
        <row r="80">
          <cell r="B80">
            <v>46</v>
          </cell>
          <cell r="C80" t="str">
            <v>Hyperbaric Chamber</v>
          </cell>
          <cell r="D80" t="str">
            <v>HYP</v>
          </cell>
          <cell r="E80">
            <v>0</v>
          </cell>
          <cell r="F80">
            <v>0</v>
          </cell>
          <cell r="G80" t="str">
            <v>/ / / / / / / / / / /</v>
          </cell>
          <cell r="H80">
            <v>0</v>
          </cell>
          <cell r="I80">
            <v>0.44</v>
          </cell>
          <cell r="J80">
            <v>3.71</v>
          </cell>
          <cell r="K80">
            <v>0</v>
          </cell>
          <cell r="L80">
            <v>4.1500000000000004</v>
          </cell>
          <cell r="M80">
            <v>46</v>
          </cell>
        </row>
        <row r="81">
          <cell r="B81">
            <v>47</v>
          </cell>
          <cell r="C81" t="str">
            <v>Free Standing Emergency</v>
          </cell>
          <cell r="D81" t="str">
            <v>FSE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 t="str">
            <v>/ / / / / / / / / / /</v>
          </cell>
          <cell r="L81">
            <v>0</v>
          </cell>
          <cell r="M81">
            <v>47</v>
          </cell>
        </row>
        <row r="82">
          <cell r="B82">
            <v>48</v>
          </cell>
          <cell r="C82" t="str">
            <v>Magnetic Resonance Imaging</v>
          </cell>
          <cell r="D82" t="str">
            <v>MRI</v>
          </cell>
          <cell r="E82">
            <v>0</v>
          </cell>
          <cell r="F82">
            <v>0</v>
          </cell>
          <cell r="G82" t="str">
            <v>/ / / / / / / / / / /</v>
          </cell>
          <cell r="H82">
            <v>0</v>
          </cell>
          <cell r="I82">
            <v>0.81</v>
          </cell>
          <cell r="J82">
            <v>6.91</v>
          </cell>
          <cell r="K82">
            <v>0</v>
          </cell>
          <cell r="L82">
            <v>7.7200000000000006</v>
          </cell>
          <cell r="M82">
            <v>48</v>
          </cell>
        </row>
        <row r="83">
          <cell r="B83">
            <v>49</v>
          </cell>
          <cell r="C83" t="str">
            <v>Lithotripsy</v>
          </cell>
          <cell r="D83" t="str">
            <v>LIT</v>
          </cell>
          <cell r="E83">
            <v>0</v>
          </cell>
          <cell r="F83">
            <v>0</v>
          </cell>
          <cell r="G83" t="str">
            <v>/ / / / / / / / / / /</v>
          </cell>
          <cell r="H83" t="str">
            <v>/ / / / / / / / / / /</v>
          </cell>
          <cell r="I83">
            <v>0.17</v>
          </cell>
          <cell r="J83">
            <v>1.4</v>
          </cell>
          <cell r="K83">
            <v>0</v>
          </cell>
          <cell r="L83">
            <v>1.5699999999999998</v>
          </cell>
          <cell r="M83">
            <v>49</v>
          </cell>
        </row>
        <row r="84">
          <cell r="B84">
            <v>50</v>
          </cell>
          <cell r="C84" t="str">
            <v>Rehabilitation</v>
          </cell>
          <cell r="D84" t="str">
            <v>RHB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 t="str">
            <v>/ / / / / / / / / / /</v>
          </cell>
          <cell r="L84">
            <v>0</v>
          </cell>
          <cell r="M84">
            <v>50</v>
          </cell>
        </row>
        <row r="85">
          <cell r="B85">
            <v>51</v>
          </cell>
          <cell r="C85" t="str">
            <v>Observation</v>
          </cell>
          <cell r="D85" t="str">
            <v>OBV</v>
          </cell>
          <cell r="E85">
            <v>5607</v>
          </cell>
          <cell r="F85">
            <v>283.58999999999997</v>
          </cell>
          <cell r="G85" t="str">
            <v>/ / / / / / / / / / /</v>
          </cell>
          <cell r="H85">
            <v>0</v>
          </cell>
          <cell r="I85">
            <v>9.69</v>
          </cell>
          <cell r="J85">
            <v>82.32</v>
          </cell>
          <cell r="K85" t="str">
            <v>/ / / / / / / / / / /</v>
          </cell>
          <cell r="L85">
            <v>375.59999999999997</v>
          </cell>
          <cell r="M85">
            <v>51</v>
          </cell>
        </row>
        <row r="86">
          <cell r="B86">
            <v>52</v>
          </cell>
          <cell r="C86" t="str">
            <v>Transurethal Microwave Thermotherapy</v>
          </cell>
          <cell r="D86" t="str">
            <v>TMT</v>
          </cell>
          <cell r="E86">
            <v>0</v>
          </cell>
          <cell r="F86">
            <v>0</v>
          </cell>
          <cell r="G86" t="str">
            <v>/ / / / / / / / / / /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52</v>
          </cell>
        </row>
        <row r="87">
          <cell r="B87">
            <v>53</v>
          </cell>
          <cell r="C87" t="str">
            <v>Oncology O/P Clinic</v>
          </cell>
          <cell r="D87" t="str">
            <v>OCL</v>
          </cell>
          <cell r="E87">
            <v>0</v>
          </cell>
          <cell r="F87">
            <v>0</v>
          </cell>
          <cell r="G87" t="str">
            <v>/ / / / / / / / / / /</v>
          </cell>
          <cell r="H87">
            <v>0</v>
          </cell>
          <cell r="I87">
            <v>0</v>
          </cell>
          <cell r="J87">
            <v>0</v>
          </cell>
          <cell r="K87" t="str">
            <v>/ / / / / / / / / / /</v>
          </cell>
          <cell r="L87">
            <v>0</v>
          </cell>
          <cell r="M87">
            <v>53</v>
          </cell>
        </row>
        <row r="88">
          <cell r="B88">
            <v>54</v>
          </cell>
          <cell r="C88" t="str">
            <v>Transurethal Needle Ablation</v>
          </cell>
          <cell r="D88" t="str">
            <v>TNA</v>
          </cell>
          <cell r="E88">
            <v>0</v>
          </cell>
          <cell r="F88">
            <v>0</v>
          </cell>
          <cell r="G88" t="str">
            <v>/ / / / / / / / / / /</v>
          </cell>
          <cell r="H88">
            <v>0</v>
          </cell>
          <cell r="I88">
            <v>0</v>
          </cell>
          <cell r="J88">
            <v>0</v>
          </cell>
          <cell r="K88" t="str">
            <v>/ / / / / / / / / / /</v>
          </cell>
          <cell r="L88">
            <v>0</v>
          </cell>
          <cell r="M88">
            <v>54</v>
          </cell>
        </row>
        <row r="89">
          <cell r="B89">
            <v>55</v>
          </cell>
          <cell r="C89" t="str">
            <v>Pediatric Step-Down</v>
          </cell>
          <cell r="D89" t="str">
            <v>PSD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 t="str">
            <v>/ / / / / / / / / / /</v>
          </cell>
          <cell r="L89">
            <v>0</v>
          </cell>
          <cell r="M89">
            <v>55</v>
          </cell>
        </row>
        <row r="90">
          <cell r="B90">
            <v>56</v>
          </cell>
          <cell r="C90" t="str">
            <v>340B Clinic Services</v>
          </cell>
          <cell r="D90" t="str">
            <v>CL-340</v>
          </cell>
          <cell r="E90">
            <v>0</v>
          </cell>
          <cell r="F90">
            <v>0</v>
          </cell>
          <cell r="G90" t="str">
            <v>/ / / / / / / / / / /</v>
          </cell>
          <cell r="H90">
            <v>0</v>
          </cell>
          <cell r="I90">
            <v>0</v>
          </cell>
          <cell r="J90">
            <v>0</v>
          </cell>
          <cell r="K90" t="str">
            <v>/ / / / / / / / / / /</v>
          </cell>
          <cell r="L90">
            <v>0</v>
          </cell>
          <cell r="M90">
            <v>56</v>
          </cell>
        </row>
        <row r="91">
          <cell r="B91">
            <v>57</v>
          </cell>
          <cell r="C91" t="str">
            <v>340B Radiology - Therapeutic</v>
          </cell>
          <cell r="D91" t="str">
            <v>RAT-340</v>
          </cell>
          <cell r="E91">
            <v>0</v>
          </cell>
          <cell r="F91">
            <v>0</v>
          </cell>
          <cell r="G91" t="str">
            <v>/ / / / / / / / / / /</v>
          </cell>
          <cell r="H91">
            <v>0</v>
          </cell>
          <cell r="I91">
            <v>0</v>
          </cell>
          <cell r="J91">
            <v>0</v>
          </cell>
          <cell r="K91" t="str">
            <v>/ / / / / / / / / / /</v>
          </cell>
          <cell r="L91">
            <v>0</v>
          </cell>
          <cell r="M91">
            <v>57</v>
          </cell>
        </row>
        <row r="92">
          <cell r="B92">
            <v>58</v>
          </cell>
          <cell r="C92" t="str">
            <v>340B OR Clinic Services</v>
          </cell>
          <cell r="D92" t="str">
            <v>ORC-340</v>
          </cell>
          <cell r="E92">
            <v>0</v>
          </cell>
          <cell r="F92">
            <v>0</v>
          </cell>
          <cell r="G92" t="str">
            <v>/ / / / / / / / / / /</v>
          </cell>
          <cell r="H92">
            <v>0</v>
          </cell>
          <cell r="I92">
            <v>0</v>
          </cell>
          <cell r="J92">
            <v>0</v>
          </cell>
          <cell r="K92" t="str">
            <v>/ / / / / / / / / / /</v>
          </cell>
          <cell r="L92">
            <v>0</v>
          </cell>
          <cell r="M92">
            <v>58</v>
          </cell>
        </row>
        <row r="93">
          <cell r="B93">
            <v>59</v>
          </cell>
          <cell r="C93" t="str">
            <v>340B Laboratory Services</v>
          </cell>
          <cell r="D93" t="str">
            <v>LAB-340</v>
          </cell>
          <cell r="E93">
            <v>0</v>
          </cell>
          <cell r="F93">
            <v>0</v>
          </cell>
          <cell r="G93" t="str">
            <v>/ / / / / / / / / / /</v>
          </cell>
          <cell r="H93">
            <v>0</v>
          </cell>
          <cell r="I93">
            <v>0</v>
          </cell>
          <cell r="J93">
            <v>0</v>
          </cell>
          <cell r="K93" t="str">
            <v>/ / / / / / / / / / /</v>
          </cell>
          <cell r="L93">
            <v>0</v>
          </cell>
          <cell r="M93">
            <v>59</v>
          </cell>
        </row>
        <row r="94">
          <cell r="B94">
            <v>60</v>
          </cell>
          <cell r="C94" t="str">
            <v>340B Drugs</v>
          </cell>
          <cell r="D94" t="str">
            <v>CDS-340</v>
          </cell>
          <cell r="E94">
            <v>0</v>
          </cell>
          <cell r="F94">
            <v>0</v>
          </cell>
          <cell r="G94" t="str">
            <v>/ / / / / / / / / / /</v>
          </cell>
          <cell r="H94">
            <v>0</v>
          </cell>
          <cell r="I94">
            <v>0</v>
          </cell>
          <cell r="J94">
            <v>0</v>
          </cell>
          <cell r="K94" t="str">
            <v>/ / / / / / / / / / /</v>
          </cell>
          <cell r="L94">
            <v>0</v>
          </cell>
          <cell r="M94">
            <v>60</v>
          </cell>
        </row>
        <row r="96">
          <cell r="B96" t="str">
            <v>I</v>
          </cell>
          <cell r="C96" t="str">
            <v>Subtotal</v>
          </cell>
          <cell r="D96" t="str">
            <v>ABC</v>
          </cell>
          <cell r="E96">
            <v>221133</v>
          </cell>
          <cell r="F96">
            <v>11184.56</v>
          </cell>
          <cell r="G96">
            <v>63.31</v>
          </cell>
          <cell r="H96">
            <v>0</v>
          </cell>
          <cell r="I96">
            <v>166.89</v>
          </cell>
          <cell r="J96">
            <v>1417.5599999999997</v>
          </cell>
          <cell r="K96">
            <v>1375.3166085384617</v>
          </cell>
          <cell r="L96">
            <v>14207.636608538463</v>
          </cell>
          <cell r="M96" t="str">
            <v>I</v>
          </cell>
        </row>
        <row r="98">
          <cell r="B98">
            <v>61</v>
          </cell>
          <cell r="C98" t="str">
            <v>Ambulance Services</v>
          </cell>
          <cell r="D98" t="str">
            <v>AMB</v>
          </cell>
          <cell r="E98">
            <v>0</v>
          </cell>
          <cell r="F98">
            <v>0</v>
          </cell>
          <cell r="G98" t="str">
            <v>/ / / / / / / / / / /</v>
          </cell>
          <cell r="H98" t="str">
            <v>/ / / / / / / / / / /</v>
          </cell>
          <cell r="I98" t="str">
            <v>/ / / / / / / / / / / /</v>
          </cell>
          <cell r="J98" t="str">
            <v>/ / / / / / / / / / / /</v>
          </cell>
          <cell r="K98" t="str">
            <v>/ / / / / / / / / / /</v>
          </cell>
          <cell r="L98">
            <v>0</v>
          </cell>
          <cell r="M98">
            <v>61</v>
          </cell>
        </row>
        <row r="99">
          <cell r="B99">
            <v>62</v>
          </cell>
          <cell r="C99" t="str">
            <v>Parking</v>
          </cell>
          <cell r="D99" t="str">
            <v>PAR</v>
          </cell>
          <cell r="E99">
            <v>0</v>
          </cell>
          <cell r="F99">
            <v>0</v>
          </cell>
          <cell r="G99" t="str">
            <v>/ / / / / / / / / / /</v>
          </cell>
          <cell r="H99" t="str">
            <v>/ / / / / / / / / / /</v>
          </cell>
          <cell r="I99" t="str">
            <v>/ / / / / / / / / / / /</v>
          </cell>
          <cell r="J99" t="str">
            <v>/ / / / / / / / / / / /</v>
          </cell>
          <cell r="K99" t="str">
            <v>/ / / / / / / / / / /</v>
          </cell>
          <cell r="L99">
            <v>0</v>
          </cell>
          <cell r="M99">
            <v>62</v>
          </cell>
        </row>
        <row r="100">
          <cell r="B100">
            <v>63</v>
          </cell>
          <cell r="C100" t="str">
            <v>Doctor's Private Office Rent</v>
          </cell>
          <cell r="D100" t="str">
            <v>DPO</v>
          </cell>
          <cell r="E100">
            <v>0</v>
          </cell>
          <cell r="F100">
            <v>0</v>
          </cell>
          <cell r="G100" t="str">
            <v>/ / / / / / / / / / /</v>
          </cell>
          <cell r="H100" t="str">
            <v>/ / / / / / / / / / /</v>
          </cell>
          <cell r="I100" t="str">
            <v>/ / / / / / / / / / / /</v>
          </cell>
          <cell r="J100" t="str">
            <v>/ / / / / / / / / / / /</v>
          </cell>
          <cell r="K100" t="str">
            <v>/ / / / / / / / / / /</v>
          </cell>
          <cell r="L100">
            <v>0</v>
          </cell>
          <cell r="M100">
            <v>63</v>
          </cell>
        </row>
        <row r="101">
          <cell r="B101">
            <v>64</v>
          </cell>
          <cell r="C101" t="str">
            <v>Office &amp; Other Rental</v>
          </cell>
          <cell r="D101" t="str">
            <v>OOR</v>
          </cell>
          <cell r="E101">
            <v>0</v>
          </cell>
          <cell r="F101">
            <v>0</v>
          </cell>
          <cell r="G101" t="str">
            <v>/ / / / / / / / / / /</v>
          </cell>
          <cell r="H101" t="str">
            <v>/ / / / / / / / / / /</v>
          </cell>
          <cell r="I101" t="str">
            <v>/ / / / / / / / / / / /</v>
          </cell>
          <cell r="J101" t="str">
            <v>/ / / / / / / / / / / /</v>
          </cell>
          <cell r="K101" t="str">
            <v>/ / / / / / / / / / /</v>
          </cell>
          <cell r="L101">
            <v>0</v>
          </cell>
          <cell r="M101">
            <v>64</v>
          </cell>
        </row>
        <row r="102">
          <cell r="B102">
            <v>65</v>
          </cell>
          <cell r="C102" t="str">
            <v>Retail Operations</v>
          </cell>
          <cell r="D102" t="str">
            <v>REO</v>
          </cell>
          <cell r="E102">
            <v>0</v>
          </cell>
          <cell r="F102">
            <v>0</v>
          </cell>
          <cell r="G102" t="str">
            <v>/ / / / / / / / / / /</v>
          </cell>
          <cell r="H102" t="str">
            <v>/ / / / / / / / / / /</v>
          </cell>
          <cell r="I102" t="str">
            <v>/ / / / / / / / / / / /</v>
          </cell>
          <cell r="J102" t="str">
            <v>/ / / / / / / / / / / /</v>
          </cell>
          <cell r="K102" t="str">
            <v>/ / / / / / / / / / /</v>
          </cell>
          <cell r="L102">
            <v>0</v>
          </cell>
          <cell r="M102">
            <v>65</v>
          </cell>
        </row>
        <row r="103">
          <cell r="B103">
            <v>66</v>
          </cell>
          <cell r="C103" t="str">
            <v>Patients Telephones</v>
          </cell>
          <cell r="D103" t="str">
            <v>PTE</v>
          </cell>
          <cell r="E103">
            <v>0</v>
          </cell>
          <cell r="F103">
            <v>0</v>
          </cell>
          <cell r="G103" t="str">
            <v>/ / / / / / / / / / /</v>
          </cell>
          <cell r="H103" t="str">
            <v>/ / / / / / / / / / /</v>
          </cell>
          <cell r="I103" t="str">
            <v>/ / / / / / / / / / / /</v>
          </cell>
          <cell r="J103" t="str">
            <v>/ / / / / / / / / / / /</v>
          </cell>
          <cell r="K103" t="str">
            <v>/ / / / / / / / / / /</v>
          </cell>
          <cell r="L103">
            <v>0</v>
          </cell>
          <cell r="M103">
            <v>66</v>
          </cell>
        </row>
        <row r="104">
          <cell r="B104">
            <v>67</v>
          </cell>
          <cell r="C104" t="str">
            <v>Cafeteria</v>
          </cell>
          <cell r="D104" t="str">
            <v>CAF</v>
          </cell>
          <cell r="E104">
            <v>0</v>
          </cell>
          <cell r="F104">
            <v>0</v>
          </cell>
          <cell r="G104" t="str">
            <v>/ / / / / / / / / / /</v>
          </cell>
          <cell r="H104" t="str">
            <v>/ / / / / / / / / / /</v>
          </cell>
          <cell r="I104" t="str">
            <v>/ / / / / / / / / / / /</v>
          </cell>
          <cell r="J104" t="str">
            <v>/ / / / / / / / / / / /</v>
          </cell>
          <cell r="K104" t="str">
            <v>/ / / / / / / / / / /</v>
          </cell>
          <cell r="L104">
            <v>0</v>
          </cell>
          <cell r="M104">
            <v>67</v>
          </cell>
        </row>
        <row r="105">
          <cell r="B105">
            <v>68</v>
          </cell>
          <cell r="C105" t="str">
            <v>Day Care Recreation Areas</v>
          </cell>
          <cell r="D105" t="str">
            <v>DEB</v>
          </cell>
          <cell r="E105">
            <v>0</v>
          </cell>
          <cell r="F105">
            <v>0</v>
          </cell>
          <cell r="G105" t="str">
            <v>/ / / / / / / / / / /</v>
          </cell>
          <cell r="H105" t="str">
            <v>/ / / / / / / / / / /</v>
          </cell>
          <cell r="I105" t="str">
            <v>/ / / / / / / / / / / /</v>
          </cell>
          <cell r="J105" t="str">
            <v>/ / / / / / / / / / / /</v>
          </cell>
          <cell r="K105" t="str">
            <v>/ / / / / / / / / / /</v>
          </cell>
          <cell r="L105">
            <v>0</v>
          </cell>
          <cell r="M105">
            <v>68</v>
          </cell>
        </row>
        <row r="106">
          <cell r="B106">
            <v>69</v>
          </cell>
          <cell r="C106" t="str">
            <v>Housing</v>
          </cell>
          <cell r="D106" t="str">
            <v>HOU</v>
          </cell>
          <cell r="E106">
            <v>0</v>
          </cell>
          <cell r="F106">
            <v>0</v>
          </cell>
          <cell r="G106" t="str">
            <v>/ / / / / / / / / / /</v>
          </cell>
          <cell r="H106" t="str">
            <v>/ / / / / / / / / / /</v>
          </cell>
          <cell r="I106" t="str">
            <v>/ / / / / / / / / / / /</v>
          </cell>
          <cell r="J106" t="str">
            <v>/ / / / / / / / / / / /</v>
          </cell>
          <cell r="K106" t="str">
            <v>/ / / / / / / / / / /</v>
          </cell>
          <cell r="L106">
            <v>0</v>
          </cell>
          <cell r="M106">
            <v>69</v>
          </cell>
        </row>
        <row r="107">
          <cell r="B107">
            <v>70</v>
          </cell>
          <cell r="C107" t="str">
            <v>Research</v>
          </cell>
          <cell r="D107" t="str">
            <v>REG</v>
          </cell>
          <cell r="E107">
            <v>0</v>
          </cell>
          <cell r="F107">
            <v>0</v>
          </cell>
          <cell r="G107" t="str">
            <v>/ / / / / / / / / / /</v>
          </cell>
          <cell r="H107" t="str">
            <v>/ / / / / / / / / / /</v>
          </cell>
          <cell r="I107" t="str">
            <v>/ / / / / / / / / / / /</v>
          </cell>
          <cell r="J107" t="str">
            <v>/ / / / / / / / / / / /</v>
          </cell>
          <cell r="K107" t="str">
            <v>/ / / / / / / / / / /</v>
          </cell>
          <cell r="L107">
            <v>0</v>
          </cell>
          <cell r="M107">
            <v>70</v>
          </cell>
        </row>
        <row r="108">
          <cell r="B108">
            <v>71</v>
          </cell>
          <cell r="C108" t="str">
            <v>Nursing Education</v>
          </cell>
          <cell r="D108" t="str">
            <v>RNS</v>
          </cell>
          <cell r="E108">
            <v>0</v>
          </cell>
          <cell r="F108">
            <v>0</v>
          </cell>
          <cell r="G108" t="str">
            <v>/ / / / / / / / / / /</v>
          </cell>
          <cell r="H108" t="str">
            <v>/ / / / / / / / / / /</v>
          </cell>
          <cell r="I108" t="str">
            <v>/ / / / / / / / / / / /</v>
          </cell>
          <cell r="J108" t="str">
            <v>/ / / / / / / / / / / /</v>
          </cell>
          <cell r="K108" t="str">
            <v>/ / / / / / / / / / /</v>
          </cell>
          <cell r="L108">
            <v>0</v>
          </cell>
          <cell r="M108">
            <v>71</v>
          </cell>
        </row>
        <row r="109">
          <cell r="B109">
            <v>72</v>
          </cell>
          <cell r="C109" t="str">
            <v>Other Health Profession Education</v>
          </cell>
          <cell r="D109" t="str">
            <v>OHE</v>
          </cell>
          <cell r="E109">
            <v>0</v>
          </cell>
          <cell r="F109">
            <v>0</v>
          </cell>
          <cell r="G109" t="str">
            <v>/ / / / / / / / / / /</v>
          </cell>
          <cell r="H109" t="str">
            <v>/ / / / / / / / / / /</v>
          </cell>
          <cell r="I109" t="str">
            <v>/ / / / / / / / / / / /</v>
          </cell>
          <cell r="J109" t="str">
            <v>/ / / / / / / / / / / /</v>
          </cell>
          <cell r="K109" t="str">
            <v>/ / / / / / / / / / /</v>
          </cell>
          <cell r="L109">
            <v>0</v>
          </cell>
          <cell r="M109">
            <v>72</v>
          </cell>
        </row>
        <row r="110">
          <cell r="B110">
            <v>73</v>
          </cell>
          <cell r="C110" t="str">
            <v>Community Health Education</v>
          </cell>
          <cell r="D110" t="str">
            <v>CHE</v>
          </cell>
          <cell r="E110">
            <v>0</v>
          </cell>
          <cell r="F110">
            <v>0</v>
          </cell>
          <cell r="G110" t="str">
            <v>/ / / / / / / / / / /</v>
          </cell>
          <cell r="H110" t="str">
            <v>/ / / / / / / / / / /</v>
          </cell>
          <cell r="I110" t="str">
            <v>/ / / / / / / / / / / /</v>
          </cell>
          <cell r="J110" t="str">
            <v>/ / / / / / / / / / / /</v>
          </cell>
          <cell r="K110" t="str">
            <v>/ / / / / / / / / / /</v>
          </cell>
          <cell r="L110">
            <v>0</v>
          </cell>
          <cell r="M110">
            <v>73</v>
          </cell>
        </row>
        <row r="111">
          <cell r="B111">
            <v>74</v>
          </cell>
          <cell r="C111" t="str">
            <v>Post Graduate Medical Ed</v>
          </cell>
          <cell r="D111" t="str">
            <v>PME</v>
          </cell>
          <cell r="E111">
            <v>0</v>
          </cell>
          <cell r="F111">
            <v>0</v>
          </cell>
          <cell r="G111" t="str">
            <v>/ / / / / / / / / / /</v>
          </cell>
          <cell r="H111" t="str">
            <v>/ / / / / / / / / / /</v>
          </cell>
          <cell r="I111" t="str">
            <v>/ / / / / / / / / / / /</v>
          </cell>
          <cell r="J111" t="str">
            <v>/ / / / / / / / / / / /</v>
          </cell>
          <cell r="K111" t="str">
            <v>/ / / / / / / / / / /</v>
          </cell>
          <cell r="L111">
            <v>0</v>
          </cell>
          <cell r="M111">
            <v>74</v>
          </cell>
        </row>
        <row r="112">
          <cell r="B112">
            <v>75</v>
          </cell>
          <cell r="C112" t="str">
            <v>Freestanding Clinic Services</v>
          </cell>
          <cell r="D112" t="str">
            <v>FSC1</v>
          </cell>
          <cell r="E112">
            <v>0</v>
          </cell>
          <cell r="F112">
            <v>0</v>
          </cell>
          <cell r="G112" t="str">
            <v>/ / / / / / / / / / /</v>
          </cell>
          <cell r="H112" t="str">
            <v>/ / / / / / / / / / /</v>
          </cell>
          <cell r="I112" t="str">
            <v>/ / / / / / / / / / / /</v>
          </cell>
          <cell r="J112" t="str">
            <v>/ / / / / / / / / / / /</v>
          </cell>
          <cell r="K112" t="str">
            <v>/ / / / / / / / / / /</v>
          </cell>
          <cell r="L112">
            <v>0</v>
          </cell>
          <cell r="M112">
            <v>75</v>
          </cell>
        </row>
        <row r="113">
          <cell r="B113">
            <v>76</v>
          </cell>
          <cell r="C113" t="str">
            <v>Home Health Services</v>
          </cell>
          <cell r="D113" t="str">
            <v>HHC</v>
          </cell>
          <cell r="E113">
            <v>0</v>
          </cell>
          <cell r="F113">
            <v>0</v>
          </cell>
          <cell r="G113" t="str">
            <v>/ / / / / / / / / / /</v>
          </cell>
          <cell r="H113" t="str">
            <v>/ / / / / / / / / / /</v>
          </cell>
          <cell r="I113" t="str">
            <v>/ / / / / / / / / / / /</v>
          </cell>
          <cell r="J113" t="str">
            <v>/ / / / / / / / / / / /</v>
          </cell>
          <cell r="K113" t="str">
            <v>/ / / / / / / / / / /</v>
          </cell>
          <cell r="L113">
            <v>0</v>
          </cell>
          <cell r="M113">
            <v>76</v>
          </cell>
        </row>
        <row r="114">
          <cell r="B114">
            <v>77</v>
          </cell>
          <cell r="C114" t="str">
            <v>Outpatient Renal Dialysis</v>
          </cell>
          <cell r="D114" t="str">
            <v>ORD</v>
          </cell>
          <cell r="E114">
            <v>0</v>
          </cell>
          <cell r="F114">
            <v>0</v>
          </cell>
          <cell r="G114" t="str">
            <v>/ / / / / / / / / / /</v>
          </cell>
          <cell r="H114" t="str">
            <v>/ / / / / / / / / / /</v>
          </cell>
          <cell r="I114" t="str">
            <v>/ / / / / / / / / / / /</v>
          </cell>
          <cell r="J114" t="str">
            <v>/ / / / / / / / / / / /</v>
          </cell>
          <cell r="K114" t="str">
            <v>/ / / / / / / / / / /</v>
          </cell>
          <cell r="L114">
            <v>0</v>
          </cell>
          <cell r="M114">
            <v>77</v>
          </cell>
        </row>
        <row r="115">
          <cell r="B115">
            <v>78</v>
          </cell>
          <cell r="C115" t="str">
            <v>Skilled Nursing Care</v>
          </cell>
          <cell r="D115" t="str">
            <v>ECF</v>
          </cell>
          <cell r="E115">
            <v>0</v>
          </cell>
          <cell r="F115">
            <v>0</v>
          </cell>
          <cell r="G115" t="str">
            <v>/ / / / / / / / / / /</v>
          </cell>
          <cell r="H115" t="str">
            <v>/ / / / / / / / / / /</v>
          </cell>
          <cell r="I115" t="str">
            <v>/ / / / / / / / / / / /</v>
          </cell>
          <cell r="J115" t="str">
            <v>/ / / / / / / / / / / /</v>
          </cell>
          <cell r="K115" t="str">
            <v>/ / / / / / / / / / /</v>
          </cell>
          <cell r="L115">
            <v>0</v>
          </cell>
          <cell r="M115">
            <v>78</v>
          </cell>
        </row>
        <row r="116">
          <cell r="B116">
            <v>79</v>
          </cell>
          <cell r="C116" t="str">
            <v>Laboratory Non-Patient</v>
          </cell>
          <cell r="D116" t="str">
            <v>ULB</v>
          </cell>
          <cell r="E116">
            <v>0</v>
          </cell>
          <cell r="F116">
            <v>0</v>
          </cell>
          <cell r="G116" t="str">
            <v>/ / / / / / / / / / /</v>
          </cell>
          <cell r="H116" t="str">
            <v>/ / / / / / / / / / /</v>
          </cell>
          <cell r="I116" t="str">
            <v>/ / / / / / / / / / / /</v>
          </cell>
          <cell r="J116" t="str">
            <v>/ / / / / / / / / / / /</v>
          </cell>
          <cell r="K116" t="str">
            <v>/ / / / / / / / / / /</v>
          </cell>
          <cell r="L116">
            <v>0</v>
          </cell>
          <cell r="M116">
            <v>79</v>
          </cell>
        </row>
        <row r="117">
          <cell r="B117">
            <v>80</v>
          </cell>
          <cell r="C117" t="str">
            <v>Physicians Part B Services</v>
          </cell>
          <cell r="D117" t="str">
            <v>UPB</v>
          </cell>
          <cell r="E117">
            <v>0</v>
          </cell>
          <cell r="F117">
            <v>0</v>
          </cell>
          <cell r="G117" t="str">
            <v>/ / / / / / / / / / /</v>
          </cell>
          <cell r="H117" t="str">
            <v>/ / / / / / / / / / /</v>
          </cell>
          <cell r="I117" t="str">
            <v>/ / / / / / / / / / / /</v>
          </cell>
          <cell r="J117" t="str">
            <v>/ / / / / / / / / / / /</v>
          </cell>
          <cell r="K117" t="str">
            <v>/ / / / / / / / / / /</v>
          </cell>
          <cell r="L117">
            <v>0</v>
          </cell>
          <cell r="M117">
            <v>80</v>
          </cell>
        </row>
        <row r="118">
          <cell r="B118">
            <v>81</v>
          </cell>
          <cell r="C118" t="str">
            <v>Certified Nurse Anesthetists</v>
          </cell>
          <cell r="D118" t="str">
            <v>CNA</v>
          </cell>
          <cell r="E118">
            <v>0</v>
          </cell>
          <cell r="F118">
            <v>0</v>
          </cell>
          <cell r="G118" t="str">
            <v>/ / / / / / / / / / /</v>
          </cell>
          <cell r="H118" t="str">
            <v>/ / / / / / / / / / /</v>
          </cell>
          <cell r="I118" t="str">
            <v>/ / / / / / / / / / / /</v>
          </cell>
          <cell r="J118" t="str">
            <v>/ / / / / / / / / / / /</v>
          </cell>
          <cell r="K118" t="str">
            <v>/ / / / / / / / / / /</v>
          </cell>
          <cell r="L118">
            <v>0</v>
          </cell>
          <cell r="M118">
            <v>81</v>
          </cell>
        </row>
        <row r="119">
          <cell r="B119">
            <v>82</v>
          </cell>
          <cell r="C119" t="str">
            <v>Physician Support Services</v>
          </cell>
          <cell r="D119" t="str">
            <v>PSS</v>
          </cell>
          <cell r="E119">
            <v>0</v>
          </cell>
          <cell r="F119">
            <v>0</v>
          </cell>
          <cell r="G119" t="str">
            <v>/ / / / / / / / / / /</v>
          </cell>
          <cell r="H119" t="str">
            <v>/ / / / / / / / / / /</v>
          </cell>
          <cell r="I119" t="str">
            <v>/ / / / / / / / / / / /</v>
          </cell>
          <cell r="J119" t="str">
            <v>/ / / / / / / / / / / /</v>
          </cell>
          <cell r="K119" t="str">
            <v>/ / / / / / / / / / /</v>
          </cell>
          <cell r="L119">
            <v>0</v>
          </cell>
          <cell r="M119">
            <v>82</v>
          </cell>
        </row>
        <row r="120">
          <cell r="B120">
            <v>83</v>
          </cell>
          <cell r="C120" t="str">
            <v>Breast Center</v>
          </cell>
          <cell r="D120" t="str">
            <v>TBA2</v>
          </cell>
          <cell r="E120">
            <v>0</v>
          </cell>
          <cell r="F120">
            <v>0</v>
          </cell>
          <cell r="G120" t="str">
            <v>/ / / / / / / / / / /</v>
          </cell>
          <cell r="H120" t="str">
            <v>/ / / / / / / / / / /</v>
          </cell>
          <cell r="I120" t="str">
            <v>/ / / / / / / / / / / /</v>
          </cell>
          <cell r="J120" t="str">
            <v>/ / / / / / / / / / / /</v>
          </cell>
          <cell r="K120" t="str">
            <v>/ / / / / / / / / / /</v>
          </cell>
          <cell r="L120">
            <v>0</v>
          </cell>
          <cell r="M120">
            <v>83</v>
          </cell>
        </row>
        <row r="121">
          <cell r="B121">
            <v>84</v>
          </cell>
          <cell r="C121" t="str">
            <v>Doctors Community Hospital Foundation, Inc.</v>
          </cell>
          <cell r="D121" t="str">
            <v>TBA3</v>
          </cell>
          <cell r="E121">
            <v>0</v>
          </cell>
          <cell r="F121">
            <v>0</v>
          </cell>
          <cell r="G121" t="str">
            <v>/ / / / / / / / / / /</v>
          </cell>
          <cell r="H121" t="str">
            <v>/ / / / / / / / / / /</v>
          </cell>
          <cell r="I121" t="str">
            <v>/ / / / / / / / / / / /</v>
          </cell>
          <cell r="J121" t="str">
            <v>/ / / / / / / / / / / /</v>
          </cell>
          <cell r="K121" t="str">
            <v>/ / / / / / / / / / /</v>
          </cell>
          <cell r="L121">
            <v>0</v>
          </cell>
          <cell r="M121">
            <v>84</v>
          </cell>
        </row>
        <row r="122">
          <cell r="B122">
            <v>85</v>
          </cell>
          <cell r="C122" t="str">
            <v>Doctors Community Health Venture, Inc</v>
          </cell>
          <cell r="D122" t="str">
            <v>TBA4</v>
          </cell>
          <cell r="E122">
            <v>0</v>
          </cell>
          <cell r="F122">
            <v>0</v>
          </cell>
          <cell r="G122" t="str">
            <v>/ / / / / / / / / / /</v>
          </cell>
          <cell r="H122" t="str">
            <v>/ / / / / / / / / / /</v>
          </cell>
          <cell r="I122" t="str">
            <v>/ / / / / / / / / / / /</v>
          </cell>
          <cell r="J122" t="str">
            <v>/ / / / / / / / / / / /</v>
          </cell>
          <cell r="K122" t="str">
            <v>/ / / / / / / / / / /</v>
          </cell>
          <cell r="L122">
            <v>0</v>
          </cell>
          <cell r="M122">
            <v>85</v>
          </cell>
        </row>
        <row r="123">
          <cell r="B123">
            <v>86</v>
          </cell>
          <cell r="C123" t="str">
            <v>Doctors Regional Cancer Center, LLC</v>
          </cell>
          <cell r="D123" t="str">
            <v>TBA5</v>
          </cell>
          <cell r="E123">
            <v>0</v>
          </cell>
          <cell r="F123">
            <v>0</v>
          </cell>
          <cell r="G123" t="str">
            <v>/ / / / / / / / / / /</v>
          </cell>
          <cell r="H123" t="str">
            <v>/ / / / / / / / / / /</v>
          </cell>
          <cell r="I123" t="str">
            <v>/ / / / / / / / / / / /</v>
          </cell>
          <cell r="J123" t="str">
            <v>/ / / / / / / / / / / /</v>
          </cell>
          <cell r="K123" t="str">
            <v>/ / / / / / / / / / /</v>
          </cell>
          <cell r="L123">
            <v>0</v>
          </cell>
          <cell r="M123">
            <v>86</v>
          </cell>
        </row>
        <row r="124">
          <cell r="B124">
            <v>87</v>
          </cell>
          <cell r="C124" t="str">
            <v>Healthcare Programs, LLC / ACO</v>
          </cell>
          <cell r="D124" t="str">
            <v>TBA6</v>
          </cell>
          <cell r="E124">
            <v>0</v>
          </cell>
          <cell r="F124">
            <v>0</v>
          </cell>
          <cell r="G124" t="str">
            <v>/ / / / / / / / / / /</v>
          </cell>
          <cell r="H124" t="str">
            <v>/ / / / / / / / / / /</v>
          </cell>
          <cell r="I124" t="str">
            <v>/ / / / / / / / / / / /</v>
          </cell>
          <cell r="J124" t="str">
            <v>/ / / / / / / / / / / /</v>
          </cell>
          <cell r="K124" t="str">
            <v>/ / / / / / / / / / /</v>
          </cell>
          <cell r="L124">
            <v>0</v>
          </cell>
          <cell r="M124">
            <v>87</v>
          </cell>
        </row>
        <row r="125">
          <cell r="B125">
            <v>88</v>
          </cell>
          <cell r="C125" t="str">
            <v>TBD</v>
          </cell>
          <cell r="D125" t="str">
            <v>TBA7</v>
          </cell>
          <cell r="E125">
            <v>0</v>
          </cell>
          <cell r="F125">
            <v>0</v>
          </cell>
          <cell r="G125" t="str">
            <v>/ / / / / / / / / / /</v>
          </cell>
          <cell r="H125" t="str">
            <v>/ / / / / / / / / / /</v>
          </cell>
          <cell r="I125" t="str">
            <v>/ / / / / / / / / / / /</v>
          </cell>
          <cell r="J125" t="str">
            <v>/ / / / / / / / / / / /</v>
          </cell>
          <cell r="K125" t="str">
            <v>/ / / / / / / / / / /</v>
          </cell>
          <cell r="L125">
            <v>0</v>
          </cell>
          <cell r="M125">
            <v>88</v>
          </cell>
        </row>
        <row r="126">
          <cell r="B126">
            <v>89</v>
          </cell>
          <cell r="C126" t="str">
            <v>TBD</v>
          </cell>
          <cell r="D126" t="str">
            <v>TBA8</v>
          </cell>
          <cell r="E126">
            <v>0</v>
          </cell>
          <cell r="F126">
            <v>0</v>
          </cell>
          <cell r="G126" t="str">
            <v>/ / / / / / / / / / /</v>
          </cell>
          <cell r="H126" t="str">
            <v>/ / / / / / / / / / /</v>
          </cell>
          <cell r="I126" t="str">
            <v>/ / / / / / / / / / / /</v>
          </cell>
          <cell r="J126" t="str">
            <v>/ / / / / / / / / / / /</v>
          </cell>
          <cell r="K126" t="str">
            <v>/ / / / / / / / / / /</v>
          </cell>
          <cell r="L126">
            <v>0</v>
          </cell>
          <cell r="M126">
            <v>89</v>
          </cell>
        </row>
        <row r="128">
          <cell r="B128" t="str">
            <v>II</v>
          </cell>
          <cell r="C128" t="str">
            <v>TOTAL DISTRIBUTED</v>
          </cell>
          <cell r="D128" t="str">
            <v>XYZ</v>
          </cell>
          <cell r="E128">
            <v>221133</v>
          </cell>
          <cell r="F128">
            <v>11184.56</v>
          </cell>
          <cell r="G128">
            <v>63.31</v>
          </cell>
          <cell r="H128">
            <v>0</v>
          </cell>
          <cell r="I128">
            <v>166.89</v>
          </cell>
          <cell r="J128">
            <v>1417.5599999999997</v>
          </cell>
          <cell r="K128">
            <v>1375.3166085384617</v>
          </cell>
          <cell r="L128">
            <v>14207.636608538463</v>
          </cell>
          <cell r="M128" t="str">
            <v>II</v>
          </cell>
        </row>
      </sheetData>
      <sheetData sheetId="59"/>
      <sheetData sheetId="60"/>
      <sheetData sheetId="61"/>
      <sheetData sheetId="62">
        <row r="1">
          <cell r="P1" t="str">
            <v>M</v>
          </cell>
          <cell r="AD1" t="str">
            <v>MA</v>
          </cell>
        </row>
        <row r="2">
          <cell r="C2" t="str">
            <v>REVENUE CENTER RATE SUMMARY</v>
          </cell>
          <cell r="R2" t="str">
            <v>REVENUE CENTER RATE SUMMARY</v>
          </cell>
        </row>
        <row r="4">
          <cell r="D4" t="str">
            <v>INSTITUTION NAME:</v>
          </cell>
          <cell r="F4" t="str">
            <v>Doctors Community Hospital</v>
          </cell>
          <cell r="M4" t="str">
            <v>FISCAL YEAR</v>
          </cell>
          <cell r="O4">
            <v>43646</v>
          </cell>
          <cell r="S4" t="str">
            <v>INSTITUTION NAME:</v>
          </cell>
          <cell r="U4" t="str">
            <v>Doctors Community Hospital</v>
          </cell>
          <cell r="AA4" t="str">
            <v>FISCAL YEAR</v>
          </cell>
          <cell r="AC4">
            <v>43646</v>
          </cell>
        </row>
        <row r="5">
          <cell r="D5" t="str">
            <v>INSTITUTION NUMBER:</v>
          </cell>
          <cell r="F5">
            <v>210051</v>
          </cell>
          <cell r="S5" t="str">
            <v>INSTITUTION NUMBER:</v>
          </cell>
          <cell r="U5">
            <v>210051</v>
          </cell>
        </row>
        <row r="7">
          <cell r="F7" t="str">
            <v>UNITS</v>
          </cell>
          <cell r="H7" t="str">
            <v>PAT CARE</v>
          </cell>
          <cell r="I7" t="str">
            <v>OTHER</v>
          </cell>
          <cell r="K7" t="str">
            <v>PHYSICIAN</v>
          </cell>
          <cell r="L7" t="str">
            <v>RESIDENT</v>
          </cell>
          <cell r="N7" t="str">
            <v>-------- C F A --------</v>
          </cell>
          <cell r="U7" t="str">
            <v>OFC</v>
          </cell>
          <cell r="X7" t="str">
            <v>PAYOR</v>
          </cell>
          <cell r="AC7" t="str">
            <v>ADJUST</v>
          </cell>
        </row>
        <row r="8">
          <cell r="F8" t="str">
            <v>OF</v>
          </cell>
          <cell r="G8" t="str">
            <v>DIRECT</v>
          </cell>
          <cell r="H8" t="str">
            <v>OVERHEAD</v>
          </cell>
          <cell r="I8" t="str">
            <v>OVERHEAD</v>
          </cell>
          <cell r="J8" t="str">
            <v>N/A</v>
          </cell>
          <cell r="K8" t="str">
            <v>SUPPORT</v>
          </cell>
          <cell r="L8" t="str">
            <v>INTERN</v>
          </cell>
          <cell r="M8" t="str">
            <v>LEVEL</v>
          </cell>
          <cell r="N8" t="str">
            <v>BLDG &amp; GENRL</v>
          </cell>
          <cell r="O8" t="str">
            <v>DEPART-</v>
          </cell>
          <cell r="P8" t="str">
            <v>LEVEL</v>
          </cell>
          <cell r="V8" t="str">
            <v>(Discontinued)</v>
          </cell>
          <cell r="W8" t="str">
            <v>LEVEL</v>
          </cell>
          <cell r="X8" t="str">
            <v>DIFFER-</v>
          </cell>
          <cell r="Y8" t="str">
            <v>LEVEL</v>
          </cell>
          <cell r="Z8" t="str">
            <v>CROSS</v>
          </cell>
          <cell r="AA8" t="str">
            <v>MISC</v>
          </cell>
          <cell r="AB8" t="str">
            <v>HSCRC</v>
          </cell>
          <cell r="AC8" t="str">
            <v>LEVEL</v>
          </cell>
          <cell r="AD8" t="str">
            <v>AVERAGE</v>
          </cell>
        </row>
        <row r="9">
          <cell r="F9" t="str">
            <v>MEASURE</v>
          </cell>
          <cell r="G9" t="str">
            <v>EXPENSES</v>
          </cell>
          <cell r="H9" t="str">
            <v>EXPENSES</v>
          </cell>
          <cell r="I9" t="str">
            <v>EXPENSES</v>
          </cell>
          <cell r="K9" t="str">
            <v>EXPENSES</v>
          </cell>
          <cell r="L9" t="str">
            <v>EXPENSES</v>
          </cell>
          <cell r="M9" t="str">
            <v>I</v>
          </cell>
          <cell r="N9" t="str">
            <v>EQUIPMENT</v>
          </cell>
          <cell r="O9" t="str">
            <v>MENTAL</v>
          </cell>
          <cell r="P9" t="str">
            <v>II</v>
          </cell>
          <cell r="U9" t="str">
            <v>Direct offsets</v>
          </cell>
          <cell r="V9" t="str">
            <v>Difference</v>
          </cell>
          <cell r="W9" t="str">
            <v>III</v>
          </cell>
          <cell r="X9" t="str">
            <v>ENTIAL</v>
          </cell>
          <cell r="Y9" t="str">
            <v>IV</v>
          </cell>
          <cell r="Z9" t="str">
            <v>SUBSIDY</v>
          </cell>
          <cell r="AA9" t="str">
            <v>ADJ</v>
          </cell>
          <cell r="AB9" t="str">
            <v>ADJ</v>
          </cell>
          <cell r="AC9" t="str">
            <v>IV</v>
          </cell>
          <cell r="AD9" t="str">
            <v>RATES</v>
          </cell>
        </row>
        <row r="11">
          <cell r="D11" t="str">
            <v>DESCRIPTION</v>
          </cell>
          <cell r="E11" t="str">
            <v>CODE</v>
          </cell>
          <cell r="F11" t="str">
            <v>COL 1</v>
          </cell>
          <cell r="G11" t="str">
            <v>COL 2</v>
          </cell>
          <cell r="H11" t="str">
            <v>COL 3</v>
          </cell>
          <cell r="I11" t="str">
            <v>COL 4</v>
          </cell>
          <cell r="J11" t="str">
            <v>COL 5</v>
          </cell>
          <cell r="K11" t="str">
            <v>COL 6</v>
          </cell>
          <cell r="L11" t="str">
            <v>COL 7</v>
          </cell>
          <cell r="M11" t="str">
            <v>COL 8</v>
          </cell>
          <cell r="N11" t="str">
            <v>COL 9</v>
          </cell>
          <cell r="O11" t="str">
            <v>COL 10</v>
          </cell>
          <cell r="P11" t="str">
            <v>COL 11</v>
          </cell>
          <cell r="S11" t="str">
            <v>DESCRIPTION</v>
          </cell>
          <cell r="T11" t="str">
            <v>CODE</v>
          </cell>
          <cell r="U11" t="str">
            <v>COL 1</v>
          </cell>
          <cell r="V11" t="str">
            <v>COL 2</v>
          </cell>
          <cell r="W11" t="str">
            <v>COL 3</v>
          </cell>
          <cell r="X11" t="str">
            <v>COL 4</v>
          </cell>
          <cell r="Y11" t="str">
            <v>COL 5</v>
          </cell>
          <cell r="Z11" t="str">
            <v>COL 6</v>
          </cell>
          <cell r="AA11" t="str">
            <v>COL 7</v>
          </cell>
          <cell r="AB11" t="str">
            <v>COL 8</v>
          </cell>
          <cell r="AC11" t="str">
            <v>COL 9</v>
          </cell>
          <cell r="AD11" t="str">
            <v>COL 10</v>
          </cell>
        </row>
        <row r="12">
          <cell r="C12" t="str">
            <v>A1</v>
          </cell>
          <cell r="D12" t="str">
            <v>Med/Surg Acute</v>
          </cell>
          <cell r="E12" t="str">
            <v>MSG</v>
          </cell>
          <cell r="F12">
            <v>48448</v>
          </cell>
          <cell r="G12">
            <v>22398.698683399212</v>
          </cell>
          <cell r="H12">
            <v>8631.2199791316762</v>
          </cell>
          <cell r="I12">
            <v>7662.3041884853965</v>
          </cell>
          <cell r="J12" t="str">
            <v xml:space="preserve"> /////////</v>
          </cell>
          <cell r="K12">
            <v>0</v>
          </cell>
          <cell r="L12">
            <v>0</v>
          </cell>
          <cell r="M12">
            <v>38692.222851016282</v>
          </cell>
          <cell r="N12">
            <v>5253.1</v>
          </cell>
          <cell r="O12">
            <v>55.01</v>
          </cell>
          <cell r="P12">
            <v>44000.332851016283</v>
          </cell>
          <cell r="R12" t="str">
            <v>A1</v>
          </cell>
          <cell r="S12" t="str">
            <v>Med/Surg Acute</v>
          </cell>
          <cell r="T12" t="str">
            <v>MSG</v>
          </cell>
          <cell r="U12">
            <v>0</v>
          </cell>
          <cell r="W12">
            <v>44000.332851016283</v>
          </cell>
          <cell r="X12">
            <v>6391.5</v>
          </cell>
          <cell r="Y12">
            <v>50391.832851016283</v>
          </cell>
          <cell r="AC12">
            <v>50391.832851016283</v>
          </cell>
          <cell r="AD12">
            <v>1040.1220453066439</v>
          </cell>
        </row>
        <row r="13">
          <cell r="C13">
            <v>2</v>
          </cell>
          <cell r="D13" t="str">
            <v>Pediatric Acute</v>
          </cell>
          <cell r="E13" t="str">
            <v>PED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 xml:space="preserve"> /////////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2</v>
          </cell>
          <cell r="S13" t="str">
            <v>Pediatric Acute</v>
          </cell>
          <cell r="T13" t="str">
            <v>PED</v>
          </cell>
          <cell r="U13">
            <v>0</v>
          </cell>
          <cell r="W13">
            <v>0</v>
          </cell>
          <cell r="X13">
            <v>0</v>
          </cell>
          <cell r="Y13">
            <v>0</v>
          </cell>
          <cell r="AC13">
            <v>0</v>
          </cell>
          <cell r="AD13">
            <v>0</v>
          </cell>
        </row>
        <row r="14">
          <cell r="C14">
            <v>3</v>
          </cell>
          <cell r="D14" t="str">
            <v>Psychiatric Acute</v>
          </cell>
          <cell r="E14" t="str">
            <v>PSY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 xml:space="preserve"> /////////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>
            <v>3</v>
          </cell>
          <cell r="S14" t="str">
            <v>Psychiatric Acute</v>
          </cell>
          <cell r="T14" t="str">
            <v>PSY</v>
          </cell>
          <cell r="U14">
            <v>0</v>
          </cell>
          <cell r="W14">
            <v>0</v>
          </cell>
          <cell r="X14">
            <v>0</v>
          </cell>
          <cell r="Y14">
            <v>0</v>
          </cell>
          <cell r="AC14">
            <v>0</v>
          </cell>
          <cell r="AD14">
            <v>0</v>
          </cell>
        </row>
        <row r="15">
          <cell r="C15">
            <v>4</v>
          </cell>
          <cell r="D15" t="str">
            <v>Obstetrics Acute</v>
          </cell>
          <cell r="E15" t="str">
            <v>OBS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 xml:space="preserve"> /////////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4</v>
          </cell>
          <cell r="S15" t="str">
            <v>Obstetrics Acute</v>
          </cell>
          <cell r="T15" t="str">
            <v>OBS</v>
          </cell>
          <cell r="U15">
            <v>0</v>
          </cell>
          <cell r="W15">
            <v>0</v>
          </cell>
          <cell r="X15">
            <v>0</v>
          </cell>
          <cell r="Y15">
            <v>0</v>
          </cell>
          <cell r="AC15">
            <v>0</v>
          </cell>
          <cell r="AD15">
            <v>0</v>
          </cell>
        </row>
        <row r="16">
          <cell r="C16">
            <v>5</v>
          </cell>
          <cell r="D16" t="str">
            <v>Definitive Observation</v>
          </cell>
          <cell r="E16" t="str">
            <v>DEF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 xml:space="preserve"> /////////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5</v>
          </cell>
          <cell r="S16" t="str">
            <v>Definitive Observation</v>
          </cell>
          <cell r="T16" t="str">
            <v>DEF</v>
          </cell>
          <cell r="U16">
            <v>0</v>
          </cell>
          <cell r="W16">
            <v>0</v>
          </cell>
          <cell r="X16">
            <v>0</v>
          </cell>
          <cell r="Y16">
            <v>0</v>
          </cell>
          <cell r="AC16">
            <v>0</v>
          </cell>
          <cell r="AD16">
            <v>0</v>
          </cell>
        </row>
        <row r="17">
          <cell r="C17">
            <v>6</v>
          </cell>
          <cell r="D17" t="str">
            <v>Med/Surg Intensive Care</v>
          </cell>
          <cell r="E17" t="str">
            <v>MIS</v>
          </cell>
          <cell r="F17">
            <v>6083</v>
          </cell>
          <cell r="G17">
            <v>7159.8790333992092</v>
          </cell>
          <cell r="H17">
            <v>1881.4737836405716</v>
          </cell>
          <cell r="I17">
            <v>2422.4605914858957</v>
          </cell>
          <cell r="J17" t="str">
            <v xml:space="preserve"> /////////</v>
          </cell>
          <cell r="K17">
            <v>0</v>
          </cell>
          <cell r="L17">
            <v>0</v>
          </cell>
          <cell r="M17">
            <v>11463.813408525675</v>
          </cell>
          <cell r="N17">
            <v>1289.9000000000001</v>
          </cell>
          <cell r="O17">
            <v>162.05945200000002</v>
          </cell>
          <cell r="P17">
            <v>12915.772860525674</v>
          </cell>
          <cell r="R17">
            <v>6</v>
          </cell>
          <cell r="S17" t="str">
            <v>Med/Surg Intensive Care</v>
          </cell>
          <cell r="T17" t="str">
            <v>MIS</v>
          </cell>
          <cell r="U17">
            <v>0</v>
          </cell>
          <cell r="W17">
            <v>12915.772860525674</v>
          </cell>
          <cell r="X17">
            <v>1876.2</v>
          </cell>
          <cell r="Y17">
            <v>14791.972860525675</v>
          </cell>
          <cell r="AC17">
            <v>14791.972860525675</v>
          </cell>
          <cell r="AD17">
            <v>2431.6904258631721</v>
          </cell>
        </row>
        <row r="18">
          <cell r="C18">
            <v>7</v>
          </cell>
          <cell r="D18" t="str">
            <v>Coronary Care</v>
          </cell>
          <cell r="E18" t="str">
            <v>CCU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 xml:space="preserve"> /////////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7</v>
          </cell>
          <cell r="S18" t="str">
            <v>Coronary Care</v>
          </cell>
          <cell r="T18" t="str">
            <v>CCU</v>
          </cell>
          <cell r="U18">
            <v>0</v>
          </cell>
          <cell r="W18">
            <v>0</v>
          </cell>
          <cell r="X18">
            <v>0</v>
          </cell>
          <cell r="Y18">
            <v>0</v>
          </cell>
          <cell r="AC18">
            <v>0</v>
          </cell>
          <cell r="AD18">
            <v>0</v>
          </cell>
        </row>
        <row r="19">
          <cell r="C19">
            <v>8</v>
          </cell>
          <cell r="D19" t="str">
            <v>Pediatric Intensive Care</v>
          </cell>
          <cell r="E19" t="str">
            <v>PIC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 t="str">
            <v xml:space="preserve"> /////////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8</v>
          </cell>
          <cell r="S19" t="str">
            <v>Pediatric Intensive Care</v>
          </cell>
          <cell r="T19" t="str">
            <v>PIC</v>
          </cell>
          <cell r="U19">
            <v>0</v>
          </cell>
          <cell r="W19">
            <v>0</v>
          </cell>
          <cell r="X19">
            <v>0</v>
          </cell>
          <cell r="Y19">
            <v>0</v>
          </cell>
          <cell r="AC19">
            <v>0</v>
          </cell>
          <cell r="AD19">
            <v>0</v>
          </cell>
        </row>
        <row r="20">
          <cell r="C20">
            <v>9</v>
          </cell>
          <cell r="D20" t="str">
            <v>Neonatal Intensive Care</v>
          </cell>
          <cell r="E20" t="str">
            <v>NEO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 xml:space="preserve"> /////////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9</v>
          </cell>
          <cell r="S20" t="str">
            <v>Neonatal Intensive Care</v>
          </cell>
          <cell r="T20" t="str">
            <v>NEO</v>
          </cell>
          <cell r="U20">
            <v>0</v>
          </cell>
          <cell r="W20">
            <v>0</v>
          </cell>
          <cell r="X20">
            <v>0</v>
          </cell>
          <cell r="Y20">
            <v>0</v>
          </cell>
          <cell r="AC20">
            <v>0</v>
          </cell>
          <cell r="AD20">
            <v>0</v>
          </cell>
        </row>
        <row r="21">
          <cell r="C21">
            <v>10</v>
          </cell>
          <cell r="D21" t="str">
            <v>Burn Care</v>
          </cell>
          <cell r="E21" t="str">
            <v>BUR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 xml:space="preserve"> /////////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10</v>
          </cell>
          <cell r="S21" t="str">
            <v>Burn Care</v>
          </cell>
          <cell r="T21" t="str">
            <v>BUR</v>
          </cell>
          <cell r="U21">
            <v>0</v>
          </cell>
          <cell r="W21">
            <v>0</v>
          </cell>
          <cell r="X21">
            <v>0</v>
          </cell>
          <cell r="Y21">
            <v>0</v>
          </cell>
          <cell r="AC21">
            <v>0</v>
          </cell>
          <cell r="AD21">
            <v>0</v>
          </cell>
        </row>
        <row r="22">
          <cell r="C22">
            <v>11</v>
          </cell>
          <cell r="D22" t="str">
            <v>Shock Trauma</v>
          </cell>
          <cell r="E22" t="str">
            <v>TRM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 xml:space="preserve"> /////////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11</v>
          </cell>
          <cell r="S22" t="str">
            <v>Shock Trauma</v>
          </cell>
          <cell r="T22" t="str">
            <v>TRM</v>
          </cell>
          <cell r="U22">
            <v>0</v>
          </cell>
          <cell r="W22">
            <v>0</v>
          </cell>
          <cell r="X22">
            <v>0</v>
          </cell>
          <cell r="Y22">
            <v>0</v>
          </cell>
          <cell r="AC22">
            <v>0</v>
          </cell>
          <cell r="AD22">
            <v>0</v>
          </cell>
        </row>
        <row r="23">
          <cell r="C23">
            <v>12</v>
          </cell>
          <cell r="D23" t="str">
            <v>Oncology</v>
          </cell>
          <cell r="E23" t="str">
            <v>ONC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 xml:space="preserve"> /////////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12</v>
          </cell>
          <cell r="S23" t="str">
            <v>Oncology</v>
          </cell>
          <cell r="T23" t="str">
            <v>ONC</v>
          </cell>
          <cell r="U23">
            <v>0</v>
          </cell>
          <cell r="W23">
            <v>0</v>
          </cell>
          <cell r="X23">
            <v>0</v>
          </cell>
          <cell r="Y23">
            <v>0</v>
          </cell>
          <cell r="AC23">
            <v>0</v>
          </cell>
          <cell r="AD23">
            <v>0</v>
          </cell>
        </row>
        <row r="24">
          <cell r="C24">
            <v>13</v>
          </cell>
          <cell r="D24" t="str">
            <v>Newborn Nursery</v>
          </cell>
          <cell r="E24" t="str">
            <v>NUR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 t="str">
            <v xml:space="preserve"> /////////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R24">
            <v>13</v>
          </cell>
          <cell r="S24" t="str">
            <v>Newborn Nursery</v>
          </cell>
          <cell r="T24" t="str">
            <v>NUR</v>
          </cell>
          <cell r="U24">
            <v>0</v>
          </cell>
          <cell r="W24">
            <v>0</v>
          </cell>
          <cell r="X24">
            <v>0</v>
          </cell>
          <cell r="Y24">
            <v>0</v>
          </cell>
          <cell r="AC24">
            <v>0</v>
          </cell>
          <cell r="AD24">
            <v>0</v>
          </cell>
        </row>
        <row r="25">
          <cell r="C25">
            <v>14</v>
          </cell>
          <cell r="D25" t="str">
            <v>Premature Nursery</v>
          </cell>
          <cell r="E25" t="str">
            <v>PRE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 t="str">
            <v xml:space="preserve"> /////////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R25">
            <v>14</v>
          </cell>
          <cell r="S25" t="str">
            <v>Premature Nursery</v>
          </cell>
          <cell r="T25" t="str">
            <v>PRE</v>
          </cell>
          <cell r="U25">
            <v>0</v>
          </cell>
          <cell r="W25">
            <v>0</v>
          </cell>
          <cell r="X25">
            <v>0</v>
          </cell>
          <cell r="Y25">
            <v>0</v>
          </cell>
          <cell r="AC25">
            <v>0</v>
          </cell>
          <cell r="AD25">
            <v>0</v>
          </cell>
        </row>
        <row r="26">
          <cell r="C26">
            <v>15</v>
          </cell>
          <cell r="D26" t="str">
            <v>Chronic Care</v>
          </cell>
          <cell r="E26" t="str">
            <v>CRH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 t="str">
            <v xml:space="preserve"> /////////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R26">
            <v>15</v>
          </cell>
          <cell r="S26" t="str">
            <v>Chronic Care</v>
          </cell>
          <cell r="T26" t="str">
            <v>CRH</v>
          </cell>
          <cell r="U26">
            <v>0</v>
          </cell>
          <cell r="W26">
            <v>0</v>
          </cell>
          <cell r="X26">
            <v>0</v>
          </cell>
          <cell r="Y26">
            <v>0</v>
          </cell>
          <cell r="AC26">
            <v>0</v>
          </cell>
          <cell r="AD26">
            <v>0</v>
          </cell>
        </row>
        <row r="27">
          <cell r="C27">
            <v>16</v>
          </cell>
          <cell r="D27" t="str">
            <v>Emergency Services</v>
          </cell>
          <cell r="E27" t="str">
            <v>EMG</v>
          </cell>
          <cell r="F27">
            <v>555853</v>
          </cell>
          <cell r="G27">
            <v>9778.1312033992108</v>
          </cell>
          <cell r="H27">
            <v>1808.0816879946155</v>
          </cell>
          <cell r="I27">
            <v>3372.0387443556033</v>
          </cell>
          <cell r="J27" t="str">
            <v xml:space="preserve"> /////////</v>
          </cell>
          <cell r="K27">
            <v>0</v>
          </cell>
          <cell r="L27">
            <v>0</v>
          </cell>
          <cell r="M27">
            <v>14958.25163574943</v>
          </cell>
          <cell r="N27">
            <v>1406.8</v>
          </cell>
          <cell r="O27">
            <v>0</v>
          </cell>
          <cell r="P27">
            <v>16365.051635749429</v>
          </cell>
          <cell r="R27">
            <v>16</v>
          </cell>
          <cell r="S27" t="str">
            <v>Emergency Services</v>
          </cell>
          <cell r="T27" t="str">
            <v>EMG</v>
          </cell>
          <cell r="U27">
            <v>0</v>
          </cell>
          <cell r="W27">
            <v>16365.051635749429</v>
          </cell>
          <cell r="X27">
            <v>2377.1999999999998</v>
          </cell>
          <cell r="Y27">
            <v>18742.251635749428</v>
          </cell>
          <cell r="AC27">
            <v>18742.251635749428</v>
          </cell>
          <cell r="AD27">
            <v>33.718000326973915</v>
          </cell>
        </row>
        <row r="28">
          <cell r="C28">
            <v>17</v>
          </cell>
          <cell r="D28" t="str">
            <v>Clinical Services</v>
          </cell>
          <cell r="E28" t="str">
            <v>CL</v>
          </cell>
          <cell r="F28">
            <v>94744</v>
          </cell>
          <cell r="G28">
            <v>2783.01406</v>
          </cell>
          <cell r="H28">
            <v>505.84194909718633</v>
          </cell>
          <cell r="I28">
            <v>947.99568736829758</v>
          </cell>
          <cell r="J28" t="str">
            <v xml:space="preserve"> /////////</v>
          </cell>
          <cell r="K28">
            <v>0</v>
          </cell>
          <cell r="L28">
            <v>0</v>
          </cell>
          <cell r="M28">
            <v>4236.8516964654837</v>
          </cell>
          <cell r="N28">
            <v>397.5</v>
          </cell>
          <cell r="O28">
            <v>0</v>
          </cell>
          <cell r="P28">
            <v>4634.3516964654837</v>
          </cell>
          <cell r="R28">
            <v>17</v>
          </cell>
          <cell r="S28" t="str">
            <v>Clinical Services</v>
          </cell>
          <cell r="T28" t="str">
            <v>CL</v>
          </cell>
          <cell r="U28">
            <v>0</v>
          </cell>
          <cell r="W28">
            <v>4634.3516964654837</v>
          </cell>
          <cell r="X28">
            <v>673.2</v>
          </cell>
          <cell r="Y28">
            <v>5307.5516964654835</v>
          </cell>
          <cell r="AC28">
            <v>5307.5516964654835</v>
          </cell>
          <cell r="AD28">
            <v>56.019924179530989</v>
          </cell>
        </row>
        <row r="29">
          <cell r="C29">
            <v>18</v>
          </cell>
          <cell r="D29" t="str">
            <v>Psych. Day &amp; Night Care</v>
          </cell>
          <cell r="E29" t="str">
            <v>PDC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 xml:space="preserve"> /////////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R29">
            <v>18</v>
          </cell>
          <cell r="S29" t="str">
            <v>Psych. Day &amp; Night Care</v>
          </cell>
          <cell r="T29" t="str">
            <v>PDC</v>
          </cell>
          <cell r="U29">
            <v>0</v>
          </cell>
          <cell r="W29">
            <v>0</v>
          </cell>
          <cell r="X29">
            <v>0</v>
          </cell>
          <cell r="Y29">
            <v>0</v>
          </cell>
          <cell r="AC29">
            <v>0</v>
          </cell>
          <cell r="AD29">
            <v>0</v>
          </cell>
        </row>
        <row r="30">
          <cell r="C30">
            <v>19</v>
          </cell>
          <cell r="D30" t="str">
            <v>Same Day Surgery</v>
          </cell>
          <cell r="E30" t="str">
            <v>SDS</v>
          </cell>
          <cell r="F30">
            <v>6063</v>
          </cell>
          <cell r="G30">
            <v>2809.5477900000001</v>
          </cell>
          <cell r="H30">
            <v>466.11729336717428</v>
          </cell>
          <cell r="I30">
            <v>1182.0506075741316</v>
          </cell>
          <cell r="J30" t="str">
            <v xml:space="preserve"> /////////</v>
          </cell>
          <cell r="K30">
            <v>0</v>
          </cell>
          <cell r="L30">
            <v>0</v>
          </cell>
          <cell r="M30">
            <v>4457.7156909413061</v>
          </cell>
          <cell r="N30">
            <v>388.3</v>
          </cell>
          <cell r="O30">
            <v>0</v>
          </cell>
          <cell r="P30">
            <v>4846.0156909413063</v>
          </cell>
          <cell r="R30">
            <v>19</v>
          </cell>
          <cell r="S30" t="str">
            <v>Same Day Surgery</v>
          </cell>
          <cell r="T30" t="str">
            <v>SDS</v>
          </cell>
          <cell r="U30">
            <v>0</v>
          </cell>
          <cell r="W30">
            <v>4846.0156909413063</v>
          </cell>
          <cell r="X30">
            <v>703.9</v>
          </cell>
          <cell r="Y30">
            <v>5549.9156909413059</v>
          </cell>
          <cell r="AC30">
            <v>5549.9156909413059</v>
          </cell>
          <cell r="AD30">
            <v>915.37451607146727</v>
          </cell>
        </row>
        <row r="31">
          <cell r="C31">
            <v>20</v>
          </cell>
          <cell r="D31" t="str">
            <v>Labor &amp; Delivery Services</v>
          </cell>
          <cell r="E31" t="str">
            <v>DEL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 t="str">
            <v xml:space="preserve"> /////////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20</v>
          </cell>
          <cell r="S31" t="str">
            <v>Labor &amp; Delivery Services</v>
          </cell>
          <cell r="T31" t="str">
            <v>DEL</v>
          </cell>
          <cell r="U31">
            <v>0</v>
          </cell>
          <cell r="W31">
            <v>0</v>
          </cell>
          <cell r="X31">
            <v>0</v>
          </cell>
          <cell r="Y31">
            <v>0</v>
          </cell>
          <cell r="AC31">
            <v>0</v>
          </cell>
          <cell r="AD31">
            <v>0</v>
          </cell>
        </row>
        <row r="32">
          <cell r="C32">
            <v>21</v>
          </cell>
          <cell r="D32" t="str">
            <v>Operating Room</v>
          </cell>
          <cell r="E32" t="str">
            <v>OR</v>
          </cell>
          <cell r="F32">
            <v>874054</v>
          </cell>
          <cell r="G32">
            <v>11719.943730079052</v>
          </cell>
          <cell r="H32">
            <v>1559.4135430858878</v>
          </cell>
          <cell r="I32">
            <v>4567.9539170094904</v>
          </cell>
          <cell r="J32" t="str">
            <v xml:space="preserve"> /////////</v>
          </cell>
          <cell r="K32">
            <v>0</v>
          </cell>
          <cell r="L32">
            <v>0</v>
          </cell>
          <cell r="M32">
            <v>17847.311190174431</v>
          </cell>
          <cell r="N32">
            <v>1436.7</v>
          </cell>
          <cell r="O32">
            <v>705.43145299999992</v>
          </cell>
          <cell r="P32">
            <v>19989.442643174432</v>
          </cell>
          <cell r="R32">
            <v>21</v>
          </cell>
          <cell r="S32" t="str">
            <v>Operating Room</v>
          </cell>
          <cell r="T32" t="str">
            <v>OR</v>
          </cell>
          <cell r="U32">
            <v>0</v>
          </cell>
          <cell r="W32">
            <v>19989.442643174432</v>
          </cell>
          <cell r="X32">
            <v>2903.7</v>
          </cell>
          <cell r="Y32">
            <v>22893.142643174433</v>
          </cell>
          <cell r="AC32">
            <v>22893.142643174433</v>
          </cell>
          <cell r="AD32">
            <v>26.191908787299678</v>
          </cell>
        </row>
        <row r="33">
          <cell r="C33">
            <v>22</v>
          </cell>
          <cell r="D33" t="str">
            <v>Operating Room Clinic</v>
          </cell>
          <cell r="E33" t="str">
            <v>ORC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 xml:space="preserve"> /////////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R33">
            <v>22</v>
          </cell>
          <cell r="S33" t="str">
            <v>Operating Room Clinic</v>
          </cell>
          <cell r="T33" t="str">
            <v>ORC</v>
          </cell>
          <cell r="U33">
            <v>0</v>
          </cell>
          <cell r="W33">
            <v>0</v>
          </cell>
          <cell r="X33">
            <v>0</v>
          </cell>
          <cell r="Y33">
            <v>0</v>
          </cell>
          <cell r="AC33">
            <v>0</v>
          </cell>
          <cell r="AD33">
            <v>0</v>
          </cell>
        </row>
        <row r="34">
          <cell r="C34">
            <v>23</v>
          </cell>
          <cell r="D34" t="str">
            <v>Anesthesiology</v>
          </cell>
          <cell r="E34" t="str">
            <v>ANS</v>
          </cell>
          <cell r="F34">
            <v>771684</v>
          </cell>
          <cell r="G34">
            <v>269.3</v>
          </cell>
          <cell r="H34">
            <v>38.612801548569522</v>
          </cell>
          <cell r="I34">
            <v>103.47355928380669</v>
          </cell>
          <cell r="J34" t="str">
            <v xml:space="preserve"> /////////</v>
          </cell>
          <cell r="K34">
            <v>0</v>
          </cell>
          <cell r="L34">
            <v>0</v>
          </cell>
          <cell r="M34">
            <v>411.38636083237623</v>
          </cell>
          <cell r="N34">
            <v>26</v>
          </cell>
          <cell r="O34">
            <v>0</v>
          </cell>
          <cell r="P34">
            <v>437.38636083237623</v>
          </cell>
          <cell r="R34">
            <v>23</v>
          </cell>
          <cell r="S34" t="str">
            <v>Anesthesiology</v>
          </cell>
          <cell r="T34" t="str">
            <v>ANS</v>
          </cell>
          <cell r="U34">
            <v>0</v>
          </cell>
          <cell r="W34">
            <v>437.38636083237623</v>
          </cell>
          <cell r="X34">
            <v>63.5</v>
          </cell>
          <cell r="Y34">
            <v>500.88636083237623</v>
          </cell>
          <cell r="AC34">
            <v>500.88636083237623</v>
          </cell>
          <cell r="AD34">
            <v>0.64908221607857131</v>
          </cell>
        </row>
        <row r="35">
          <cell r="C35">
            <v>24</v>
          </cell>
          <cell r="D35" t="str">
            <v>Laboratory Services</v>
          </cell>
          <cell r="E35" t="str">
            <v>LAB</v>
          </cell>
          <cell r="F35">
            <v>9641950</v>
          </cell>
          <cell r="G35">
            <v>9356.7586233992097</v>
          </cell>
          <cell r="H35">
            <v>767.57781715885653</v>
          </cell>
          <cell r="I35">
            <v>3574.4641224030288</v>
          </cell>
          <cell r="J35" t="str">
            <v xml:space="preserve"> /////////</v>
          </cell>
          <cell r="K35">
            <v>0</v>
          </cell>
          <cell r="L35">
            <v>0</v>
          </cell>
          <cell r="M35">
            <v>13698.800562961096</v>
          </cell>
          <cell r="N35">
            <v>599.29999999999995</v>
          </cell>
          <cell r="O35">
            <v>63.213159999999995</v>
          </cell>
          <cell r="P35">
            <v>14361.313722961095</v>
          </cell>
          <cell r="R35">
            <v>24</v>
          </cell>
          <cell r="S35" t="str">
            <v>Laboratory Services</v>
          </cell>
          <cell r="T35" t="str">
            <v>LAB</v>
          </cell>
          <cell r="U35">
            <v>0</v>
          </cell>
          <cell r="W35">
            <v>14361.313722961095</v>
          </cell>
          <cell r="X35">
            <v>2086.1</v>
          </cell>
          <cell r="Y35">
            <v>16447.413722961093</v>
          </cell>
          <cell r="AC35">
            <v>16447.413722961093</v>
          </cell>
          <cell r="AD35">
            <v>1.7058181926852032</v>
          </cell>
        </row>
        <row r="36">
          <cell r="C36">
            <v>25</v>
          </cell>
          <cell r="D36" t="str">
            <v>Electrocardiography</v>
          </cell>
          <cell r="E36" t="str">
            <v>EKG</v>
          </cell>
          <cell r="F36">
            <v>558746</v>
          </cell>
          <cell r="G36">
            <v>854.00203999999997</v>
          </cell>
          <cell r="H36">
            <v>172.63629983001607</v>
          </cell>
          <cell r="I36">
            <v>330.65205408506517</v>
          </cell>
          <cell r="J36" t="str">
            <v xml:space="preserve"> /////////</v>
          </cell>
          <cell r="K36">
            <v>0</v>
          </cell>
          <cell r="L36">
            <v>0</v>
          </cell>
          <cell r="M36">
            <v>1357.2903939150813</v>
          </cell>
          <cell r="N36">
            <v>137.69999999999999</v>
          </cell>
          <cell r="O36">
            <v>0</v>
          </cell>
          <cell r="P36">
            <v>1494.9903939150813</v>
          </cell>
          <cell r="R36">
            <v>25</v>
          </cell>
          <cell r="S36" t="str">
            <v>Electrocardiography</v>
          </cell>
          <cell r="T36" t="str">
            <v>EKG</v>
          </cell>
          <cell r="U36">
            <v>0</v>
          </cell>
          <cell r="W36">
            <v>1494.9903939150813</v>
          </cell>
          <cell r="X36">
            <v>217.2</v>
          </cell>
          <cell r="Y36">
            <v>1712.1903939150814</v>
          </cell>
          <cell r="AC36">
            <v>1712.1903939150814</v>
          </cell>
          <cell r="AD36">
            <v>3.06434478978835</v>
          </cell>
        </row>
        <row r="37">
          <cell r="C37">
            <v>26</v>
          </cell>
          <cell r="D37" t="str">
            <v>Interventional Radiology / Cardiovascular</v>
          </cell>
          <cell r="E37" t="str">
            <v>IRC</v>
          </cell>
          <cell r="F37">
            <v>132714</v>
          </cell>
          <cell r="G37">
            <v>2213.72622</v>
          </cell>
          <cell r="H37">
            <v>192.30897629164969</v>
          </cell>
          <cell r="I37">
            <v>829.85637968506717</v>
          </cell>
          <cell r="J37" t="str">
            <v xml:space="preserve"> /////////</v>
          </cell>
          <cell r="K37">
            <v>0</v>
          </cell>
          <cell r="L37">
            <v>0</v>
          </cell>
          <cell r="M37">
            <v>3235.8915759767169</v>
          </cell>
          <cell r="N37">
            <v>163.9</v>
          </cell>
          <cell r="O37">
            <v>36.128865000000005</v>
          </cell>
          <cell r="P37">
            <v>3435.9204409767171</v>
          </cell>
          <cell r="R37">
            <v>26</v>
          </cell>
          <cell r="S37" t="str">
            <v>Interventional Radiology / Cardiovascular</v>
          </cell>
          <cell r="T37" t="str">
            <v>IRC</v>
          </cell>
          <cell r="U37">
            <v>0</v>
          </cell>
          <cell r="W37">
            <v>3435.9204409767171</v>
          </cell>
          <cell r="X37">
            <v>499.1</v>
          </cell>
          <cell r="Y37">
            <v>3935.0204409767171</v>
          </cell>
          <cell r="AC37">
            <v>3935.0204409767171</v>
          </cell>
          <cell r="AD37">
            <v>29.650379319263358</v>
          </cell>
        </row>
        <row r="38">
          <cell r="C38">
            <v>27</v>
          </cell>
          <cell r="D38" t="str">
            <v>Radiology-Diagnostic</v>
          </cell>
          <cell r="E38" t="str">
            <v>RAD</v>
          </cell>
          <cell r="F38">
            <v>533267</v>
          </cell>
          <cell r="G38">
            <v>4168.5301300790516</v>
          </cell>
          <cell r="H38">
            <v>464.82278261540625</v>
          </cell>
          <cell r="I38">
            <v>1649.2059724312778</v>
          </cell>
          <cell r="J38" t="str">
            <v xml:space="preserve"> /////////</v>
          </cell>
          <cell r="K38">
            <v>0</v>
          </cell>
          <cell r="L38">
            <v>0</v>
          </cell>
          <cell r="M38">
            <v>6282.5588851257353</v>
          </cell>
          <cell r="N38">
            <v>333.5</v>
          </cell>
          <cell r="O38">
            <v>229.50738300000003</v>
          </cell>
          <cell r="P38">
            <v>6845.5662681257354</v>
          </cell>
          <cell r="R38">
            <v>27</v>
          </cell>
          <cell r="S38" t="str">
            <v>Radiology-Diagnostic</v>
          </cell>
          <cell r="T38" t="str">
            <v>RAD</v>
          </cell>
          <cell r="U38">
            <v>0</v>
          </cell>
          <cell r="W38">
            <v>6845.5662681257354</v>
          </cell>
          <cell r="X38">
            <v>994.4</v>
          </cell>
          <cell r="Y38">
            <v>7839.966268125735</v>
          </cell>
          <cell r="AC38">
            <v>7839.966268125735</v>
          </cell>
          <cell r="AD38">
            <v>14.70176528479305</v>
          </cell>
        </row>
        <row r="39">
          <cell r="C39">
            <v>28</v>
          </cell>
          <cell r="D39" t="str">
            <v>CT Scanner</v>
          </cell>
          <cell r="E39" t="str">
            <v>CAT</v>
          </cell>
          <cell r="F39">
            <v>790578</v>
          </cell>
          <cell r="G39">
            <v>1240.90263</v>
          </cell>
          <cell r="H39">
            <v>82.309026014454133</v>
          </cell>
          <cell r="I39">
            <v>496.43561367376452</v>
          </cell>
          <cell r="J39" t="str">
            <v xml:space="preserve"> /////////</v>
          </cell>
          <cell r="K39">
            <v>0</v>
          </cell>
          <cell r="L39">
            <v>0</v>
          </cell>
          <cell r="M39">
            <v>1819.6472696882186</v>
          </cell>
          <cell r="N39">
            <v>72.900000000000006</v>
          </cell>
          <cell r="O39">
            <v>176.82846153846154</v>
          </cell>
          <cell r="P39">
            <v>2069.3757312266803</v>
          </cell>
          <cell r="R39">
            <v>28</v>
          </cell>
          <cell r="S39" t="str">
            <v>CT Scanner</v>
          </cell>
          <cell r="T39" t="str">
            <v>CAT</v>
          </cell>
          <cell r="U39">
            <v>0</v>
          </cell>
          <cell r="W39">
            <v>2069.3757312266803</v>
          </cell>
          <cell r="X39">
            <v>300.60000000000002</v>
          </cell>
          <cell r="Y39">
            <v>2369.9757312266802</v>
          </cell>
          <cell r="AC39">
            <v>2369.9757312266802</v>
          </cell>
          <cell r="AD39">
            <v>2.9977759705262228</v>
          </cell>
        </row>
        <row r="40">
          <cell r="C40">
            <v>29</v>
          </cell>
          <cell r="D40" t="str">
            <v>Radiology-Therapeutic</v>
          </cell>
          <cell r="E40" t="str">
            <v>RAT</v>
          </cell>
          <cell r="F40">
            <v>17758</v>
          </cell>
          <cell r="G40">
            <v>289.5</v>
          </cell>
          <cell r="H40">
            <v>10.536620782854644</v>
          </cell>
          <cell r="I40">
            <v>96.426911504100161</v>
          </cell>
          <cell r="J40" t="str">
            <v xml:space="preserve"> /////////</v>
          </cell>
          <cell r="K40">
            <v>0</v>
          </cell>
          <cell r="L40">
            <v>0</v>
          </cell>
          <cell r="M40">
            <v>396.46353228695477</v>
          </cell>
          <cell r="N40">
            <v>4.9000000000000004</v>
          </cell>
          <cell r="O40">
            <v>0</v>
          </cell>
          <cell r="P40">
            <v>401.36353228695475</v>
          </cell>
          <cell r="R40">
            <v>29</v>
          </cell>
          <cell r="S40" t="str">
            <v>Radiology-Therapeutic</v>
          </cell>
          <cell r="T40" t="str">
            <v>RAT</v>
          </cell>
          <cell r="U40">
            <v>0</v>
          </cell>
          <cell r="W40">
            <v>401.36353228695475</v>
          </cell>
          <cell r="X40">
            <v>58.3</v>
          </cell>
          <cell r="Y40">
            <v>459.66353228695476</v>
          </cell>
          <cell r="AC40">
            <v>459.66353228695476</v>
          </cell>
          <cell r="AD40">
            <v>25.884870609694492</v>
          </cell>
        </row>
        <row r="41">
          <cell r="C41">
            <v>30</v>
          </cell>
          <cell r="D41" t="str">
            <v>Nuclear Medicine</v>
          </cell>
          <cell r="E41" t="str">
            <v>NUC</v>
          </cell>
          <cell r="F41">
            <v>181239</v>
          </cell>
          <cell r="G41">
            <v>609.39785999999992</v>
          </cell>
          <cell r="H41">
            <v>84.027629246172737</v>
          </cell>
          <cell r="I41">
            <v>234.43994822166351</v>
          </cell>
          <cell r="J41" t="str">
            <v xml:space="preserve"> /////////</v>
          </cell>
          <cell r="K41">
            <v>0</v>
          </cell>
          <cell r="L41">
            <v>0</v>
          </cell>
          <cell r="M41">
            <v>927.86543746783616</v>
          </cell>
          <cell r="N41">
            <v>71.2</v>
          </cell>
          <cell r="O41">
            <v>10.447834</v>
          </cell>
          <cell r="P41">
            <v>1009.5132714678361</v>
          </cell>
          <cell r="R41">
            <v>30</v>
          </cell>
          <cell r="S41" t="str">
            <v>Nuclear Medicine</v>
          </cell>
          <cell r="T41" t="str">
            <v>NUC</v>
          </cell>
          <cell r="U41">
            <v>0</v>
          </cell>
          <cell r="W41">
            <v>1009.5132714678361</v>
          </cell>
          <cell r="X41">
            <v>146.6</v>
          </cell>
          <cell r="Y41">
            <v>1156.1132714678361</v>
          </cell>
          <cell r="AC41">
            <v>1156.1132714678361</v>
          </cell>
          <cell r="AD41">
            <v>6.3789431163702961</v>
          </cell>
        </row>
        <row r="42">
          <cell r="C42">
            <v>31</v>
          </cell>
          <cell r="D42" t="str">
            <v>Respiratory Therapy</v>
          </cell>
          <cell r="E42" t="str">
            <v>RES</v>
          </cell>
          <cell r="F42">
            <v>2030432</v>
          </cell>
          <cell r="G42">
            <v>1770.0328</v>
          </cell>
          <cell r="H42">
            <v>18.726354739169054</v>
          </cell>
          <cell r="I42">
            <v>598.81008436983745</v>
          </cell>
          <cell r="J42" t="str">
            <v xml:space="preserve"> /////////</v>
          </cell>
          <cell r="K42">
            <v>0</v>
          </cell>
          <cell r="L42">
            <v>0</v>
          </cell>
          <cell r="M42">
            <v>2387.5692391090065</v>
          </cell>
          <cell r="N42">
            <v>37.799999999999997</v>
          </cell>
          <cell r="O42">
            <v>0</v>
          </cell>
          <cell r="P42">
            <v>2425.3692391090067</v>
          </cell>
          <cell r="R42">
            <v>31</v>
          </cell>
          <cell r="S42" t="str">
            <v>Respiratory Therapy</v>
          </cell>
          <cell r="T42" t="str">
            <v>RES</v>
          </cell>
          <cell r="U42">
            <v>0</v>
          </cell>
          <cell r="W42">
            <v>2425.3692391090067</v>
          </cell>
          <cell r="X42">
            <v>352.3</v>
          </cell>
          <cell r="Y42">
            <v>2777.6692391090069</v>
          </cell>
          <cell r="AC42">
            <v>2777.6692391090069</v>
          </cell>
          <cell r="AD42">
            <v>1.3680188448118462</v>
          </cell>
        </row>
        <row r="43">
          <cell r="C43">
            <v>32</v>
          </cell>
          <cell r="D43" t="str">
            <v>Pulmonary Function Testing</v>
          </cell>
          <cell r="E43" t="str">
            <v>PUL</v>
          </cell>
          <cell r="F43">
            <v>89931</v>
          </cell>
          <cell r="G43">
            <v>72.2</v>
          </cell>
          <cell r="H43">
            <v>10.762763363206089</v>
          </cell>
          <cell r="I43">
            <v>27.689802326840251</v>
          </cell>
          <cell r="J43" t="str">
            <v xml:space="preserve"> /////////</v>
          </cell>
          <cell r="K43">
            <v>0</v>
          </cell>
          <cell r="L43">
            <v>0</v>
          </cell>
          <cell r="M43">
            <v>110.65256569004634</v>
          </cell>
          <cell r="N43">
            <v>7.3</v>
          </cell>
          <cell r="O43">
            <v>0</v>
          </cell>
          <cell r="P43">
            <v>117.95256569004634</v>
          </cell>
          <cell r="R43">
            <v>32</v>
          </cell>
          <cell r="S43" t="str">
            <v>Pulmonary Function Testing</v>
          </cell>
          <cell r="T43" t="str">
            <v>PUL</v>
          </cell>
          <cell r="U43">
            <v>0</v>
          </cell>
          <cell r="W43">
            <v>117.95256569004634</v>
          </cell>
          <cell r="X43">
            <v>17.100000000000001</v>
          </cell>
          <cell r="Y43">
            <v>135.05256569004635</v>
          </cell>
          <cell r="AC43">
            <v>135.05256569004635</v>
          </cell>
          <cell r="AD43">
            <v>1.5017353936912339</v>
          </cell>
        </row>
        <row r="44">
          <cell r="C44">
            <v>33</v>
          </cell>
          <cell r="D44" t="str">
            <v>Electroencephalography</v>
          </cell>
          <cell r="E44" t="str">
            <v>EEG</v>
          </cell>
          <cell r="F44">
            <v>227055</v>
          </cell>
          <cell r="G44">
            <v>1131.2843699999999</v>
          </cell>
          <cell r="H44">
            <v>464.81342826819133</v>
          </cell>
          <cell r="I44">
            <v>480.04242177779611</v>
          </cell>
          <cell r="J44" t="str">
            <v xml:space="preserve"> /////////</v>
          </cell>
          <cell r="K44">
            <v>0</v>
          </cell>
          <cell r="L44">
            <v>0</v>
          </cell>
          <cell r="M44">
            <v>2076.140220045987</v>
          </cell>
          <cell r="N44">
            <v>331.4</v>
          </cell>
          <cell r="O44">
            <v>0</v>
          </cell>
          <cell r="P44">
            <v>2407.5402200459871</v>
          </cell>
          <cell r="R44">
            <v>33</v>
          </cell>
          <cell r="S44" t="str">
            <v>Electroencephalography</v>
          </cell>
          <cell r="T44" t="str">
            <v>EEG</v>
          </cell>
          <cell r="U44">
            <v>0</v>
          </cell>
          <cell r="W44">
            <v>2407.5402200459871</v>
          </cell>
          <cell r="X44">
            <v>349.7</v>
          </cell>
          <cell r="Y44">
            <v>2757.2402200459869</v>
          </cell>
          <cell r="AC44">
            <v>2757.2402200459869</v>
          </cell>
          <cell r="AD44">
            <v>12.143490432036232</v>
          </cell>
        </row>
        <row r="45">
          <cell r="C45">
            <v>34</v>
          </cell>
          <cell r="D45" t="str">
            <v>Physical Therapy</v>
          </cell>
          <cell r="E45" t="str">
            <v>PTH</v>
          </cell>
          <cell r="F45">
            <v>329925</v>
          </cell>
          <cell r="G45">
            <v>1300.8165100000001</v>
          </cell>
          <cell r="H45">
            <v>260.6731699811088</v>
          </cell>
          <cell r="I45">
            <v>469.5040413000828</v>
          </cell>
          <cell r="J45" t="str">
            <v xml:space="preserve"> /////////</v>
          </cell>
          <cell r="K45">
            <v>0</v>
          </cell>
          <cell r="L45">
            <v>0</v>
          </cell>
          <cell r="M45">
            <v>2030.9937212811919</v>
          </cell>
          <cell r="N45">
            <v>208.7</v>
          </cell>
          <cell r="O45">
            <v>0</v>
          </cell>
          <cell r="P45">
            <v>2239.6937212811918</v>
          </cell>
          <cell r="R45">
            <v>34</v>
          </cell>
          <cell r="S45" t="str">
            <v>Physical Therapy</v>
          </cell>
          <cell r="T45" t="str">
            <v>PTH</v>
          </cell>
          <cell r="U45">
            <v>0</v>
          </cell>
          <cell r="W45">
            <v>2239.6937212811918</v>
          </cell>
          <cell r="X45">
            <v>325.3</v>
          </cell>
          <cell r="Y45">
            <v>2564.9937212811919</v>
          </cell>
          <cell r="AC45">
            <v>2564.9937212811919</v>
          </cell>
          <cell r="AD45">
            <v>7.774475172482207</v>
          </cell>
        </row>
        <row r="46">
          <cell r="C46">
            <v>35</v>
          </cell>
          <cell r="D46" t="str">
            <v>Occupational Therapy</v>
          </cell>
          <cell r="E46" t="str">
            <v>OTH</v>
          </cell>
          <cell r="F46">
            <v>138647</v>
          </cell>
          <cell r="G46">
            <v>605.50594000000001</v>
          </cell>
          <cell r="H46">
            <v>0.18925881889756183</v>
          </cell>
          <cell r="I46">
            <v>211.90971581075246</v>
          </cell>
          <cell r="J46" t="str">
            <v xml:space="preserve"> /////////</v>
          </cell>
          <cell r="K46">
            <v>0</v>
          </cell>
          <cell r="L46">
            <v>0</v>
          </cell>
          <cell r="M46">
            <v>817.60491462965001</v>
          </cell>
          <cell r="N46">
            <v>10.199999999999999</v>
          </cell>
          <cell r="O46">
            <v>0</v>
          </cell>
          <cell r="P46">
            <v>827.80491462965006</v>
          </cell>
          <cell r="R46">
            <v>35</v>
          </cell>
          <cell r="S46" t="str">
            <v>Occupational Therapy</v>
          </cell>
          <cell r="T46" t="str">
            <v>OTH</v>
          </cell>
          <cell r="U46">
            <v>0</v>
          </cell>
          <cell r="W46">
            <v>827.80491462965006</v>
          </cell>
          <cell r="X46">
            <v>120.2</v>
          </cell>
          <cell r="Y46">
            <v>948.0049146296501</v>
          </cell>
          <cell r="AC46">
            <v>948.0049146296501</v>
          </cell>
          <cell r="AD46">
            <v>6.8375436513566834</v>
          </cell>
        </row>
        <row r="47">
          <cell r="C47">
            <v>36</v>
          </cell>
          <cell r="D47" t="str">
            <v>Speech Language Pathology</v>
          </cell>
          <cell r="E47" t="str">
            <v>STH</v>
          </cell>
          <cell r="F47">
            <v>130258</v>
          </cell>
          <cell r="G47">
            <v>420.16368</v>
          </cell>
          <cell r="H47">
            <v>20.457550194813692</v>
          </cell>
          <cell r="I47">
            <v>151.93452481017309</v>
          </cell>
          <cell r="J47" t="str">
            <v xml:space="preserve"> /////////</v>
          </cell>
          <cell r="K47">
            <v>0</v>
          </cell>
          <cell r="L47">
            <v>0</v>
          </cell>
          <cell r="M47">
            <v>592.55575500498674</v>
          </cell>
          <cell r="N47">
            <v>22.2</v>
          </cell>
          <cell r="O47">
            <v>0</v>
          </cell>
          <cell r="P47">
            <v>614.75575500498678</v>
          </cell>
          <cell r="R47">
            <v>36</v>
          </cell>
          <cell r="S47" t="str">
            <v>Speech Language Pathology</v>
          </cell>
          <cell r="T47" t="str">
            <v>STH</v>
          </cell>
          <cell r="U47">
            <v>0</v>
          </cell>
          <cell r="W47">
            <v>614.75575500498678</v>
          </cell>
          <cell r="X47">
            <v>89.3</v>
          </cell>
          <cell r="Y47">
            <v>704.05575500498674</v>
          </cell>
          <cell r="AC47">
            <v>704.05575500498674</v>
          </cell>
          <cell r="AD47">
            <v>5.4050864822505087</v>
          </cell>
        </row>
        <row r="48">
          <cell r="C48">
            <v>37</v>
          </cell>
          <cell r="D48" t="str">
            <v>Recreational Therapy</v>
          </cell>
          <cell r="E48" t="str">
            <v>REC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 xml:space="preserve"> /////////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37</v>
          </cell>
          <cell r="S48" t="str">
            <v>Recreational Therapy</v>
          </cell>
          <cell r="T48" t="str">
            <v>REC</v>
          </cell>
          <cell r="U48">
            <v>0</v>
          </cell>
          <cell r="W48">
            <v>0</v>
          </cell>
          <cell r="X48">
            <v>0</v>
          </cell>
          <cell r="Y48">
            <v>0</v>
          </cell>
          <cell r="AC48">
            <v>0</v>
          </cell>
          <cell r="AD48">
            <v>0</v>
          </cell>
        </row>
        <row r="49">
          <cell r="C49">
            <v>38</v>
          </cell>
          <cell r="D49" t="str">
            <v>Audiology</v>
          </cell>
          <cell r="E49" t="str">
            <v>AUD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 xml:space="preserve"> /////////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R49">
            <v>38</v>
          </cell>
          <cell r="S49" t="str">
            <v>Audiology</v>
          </cell>
          <cell r="T49" t="str">
            <v>AUD</v>
          </cell>
          <cell r="U49">
            <v>0</v>
          </cell>
          <cell r="W49">
            <v>0</v>
          </cell>
          <cell r="X49">
            <v>0</v>
          </cell>
          <cell r="Y49">
            <v>0</v>
          </cell>
          <cell r="AC49">
            <v>0</v>
          </cell>
          <cell r="AD49">
            <v>0</v>
          </cell>
        </row>
        <row r="50">
          <cell r="C50">
            <v>39</v>
          </cell>
          <cell r="D50" t="str">
            <v>Other Physical Medicine</v>
          </cell>
          <cell r="E50" t="str">
            <v>OPM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 t="str">
            <v xml:space="preserve"> /////////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R50">
            <v>39</v>
          </cell>
          <cell r="S50" t="str">
            <v>Other Physical Medicine</v>
          </cell>
          <cell r="T50" t="str">
            <v>OPM</v>
          </cell>
          <cell r="U50">
            <v>0</v>
          </cell>
          <cell r="W50">
            <v>0</v>
          </cell>
          <cell r="X50">
            <v>0</v>
          </cell>
          <cell r="Y50">
            <v>0</v>
          </cell>
          <cell r="AC50">
            <v>0</v>
          </cell>
          <cell r="AD50">
            <v>0</v>
          </cell>
        </row>
        <row r="51">
          <cell r="C51">
            <v>40</v>
          </cell>
          <cell r="D51" t="str">
            <v>Renal Dialysis</v>
          </cell>
          <cell r="E51" t="str">
            <v>RDL</v>
          </cell>
          <cell r="F51">
            <v>3289</v>
          </cell>
          <cell r="G51">
            <v>1273.5999999999999</v>
          </cell>
          <cell r="H51">
            <v>127.83920976346465</v>
          </cell>
          <cell r="I51">
            <v>443.61229816176598</v>
          </cell>
          <cell r="J51" t="str">
            <v xml:space="preserve"> /////////</v>
          </cell>
          <cell r="K51">
            <v>0</v>
          </cell>
          <cell r="L51">
            <v>0</v>
          </cell>
          <cell r="M51">
            <v>1845.0515079252305</v>
          </cell>
          <cell r="N51">
            <v>82.2</v>
          </cell>
          <cell r="O51">
            <v>0</v>
          </cell>
          <cell r="P51">
            <v>1927.2515079252305</v>
          </cell>
          <cell r="R51">
            <v>40</v>
          </cell>
          <cell r="S51" t="str">
            <v>Renal Dialysis</v>
          </cell>
          <cell r="T51" t="str">
            <v>RDL</v>
          </cell>
          <cell r="U51">
            <v>0</v>
          </cell>
          <cell r="W51">
            <v>1927.2515079252305</v>
          </cell>
          <cell r="X51">
            <v>280</v>
          </cell>
          <cell r="Y51">
            <v>2207.2515079252307</v>
          </cell>
          <cell r="AC51">
            <v>2207.2515079252307</v>
          </cell>
          <cell r="AD51">
            <v>671.10109696723339</v>
          </cell>
        </row>
        <row r="52">
          <cell r="C52">
            <v>41</v>
          </cell>
          <cell r="D52" t="str">
            <v>Organ Acquisition</v>
          </cell>
          <cell r="E52" t="str">
            <v>OA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 t="str">
            <v xml:space="preserve"> /////////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R52">
            <v>41</v>
          </cell>
          <cell r="S52" t="str">
            <v>Organ Acquisition</v>
          </cell>
          <cell r="T52" t="str">
            <v>OA</v>
          </cell>
          <cell r="U52">
            <v>0</v>
          </cell>
          <cell r="W52">
            <v>0</v>
          </cell>
          <cell r="X52">
            <v>0</v>
          </cell>
          <cell r="Y52">
            <v>0</v>
          </cell>
          <cell r="AC52">
            <v>0</v>
          </cell>
          <cell r="AD52">
            <v>0</v>
          </cell>
        </row>
        <row r="53">
          <cell r="C53">
            <v>42</v>
          </cell>
          <cell r="D53" t="str">
            <v>Leukopheresis</v>
          </cell>
          <cell r="E53" t="str">
            <v>LEU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 xml:space="preserve"> /////////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R53">
            <v>42</v>
          </cell>
          <cell r="S53" t="str">
            <v>Leukopheresis</v>
          </cell>
          <cell r="T53" t="str">
            <v>LEU</v>
          </cell>
          <cell r="U53">
            <v>0</v>
          </cell>
          <cell r="W53">
            <v>0</v>
          </cell>
          <cell r="X53">
            <v>0</v>
          </cell>
          <cell r="Y53">
            <v>0</v>
          </cell>
          <cell r="AC53">
            <v>0</v>
          </cell>
          <cell r="AD53">
            <v>0</v>
          </cell>
        </row>
        <row r="54">
          <cell r="C54">
            <v>43</v>
          </cell>
          <cell r="D54" t="str">
            <v>Hyperbaric Chamber</v>
          </cell>
          <cell r="E54" t="str">
            <v>HYP</v>
          </cell>
          <cell r="F54">
            <v>781</v>
          </cell>
          <cell r="G54">
            <v>246.85164</v>
          </cell>
          <cell r="H54">
            <v>6.7842007389433698</v>
          </cell>
          <cell r="I54">
            <v>105.16365572902407</v>
          </cell>
          <cell r="J54" t="str">
            <v xml:space="preserve"> /////////</v>
          </cell>
          <cell r="K54">
            <v>0</v>
          </cell>
          <cell r="L54">
            <v>0</v>
          </cell>
          <cell r="M54">
            <v>358.79949646796746</v>
          </cell>
          <cell r="N54">
            <v>4.2</v>
          </cell>
          <cell r="O54">
            <v>0</v>
          </cell>
          <cell r="P54">
            <v>362.99949646796745</v>
          </cell>
          <cell r="R54">
            <v>43</v>
          </cell>
          <cell r="S54" t="str">
            <v>Hyperbaric Chamber</v>
          </cell>
          <cell r="T54" t="str">
            <v>HYP</v>
          </cell>
          <cell r="U54">
            <v>0</v>
          </cell>
          <cell r="W54">
            <v>362.99949646796745</v>
          </cell>
          <cell r="X54">
            <v>52.7</v>
          </cell>
          <cell r="Y54">
            <v>415.69949646796744</v>
          </cell>
          <cell r="AC54">
            <v>415.69949646796744</v>
          </cell>
          <cell r="AD54">
            <v>532.26568049675723</v>
          </cell>
        </row>
        <row r="55">
          <cell r="C55">
            <v>44</v>
          </cell>
          <cell r="D55" t="str">
            <v>Free Standing Emergency</v>
          </cell>
          <cell r="E55" t="str">
            <v>FSE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 xml:space="preserve"> /////////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R55">
            <v>44</v>
          </cell>
          <cell r="S55" t="str">
            <v>Free Standing Emergency</v>
          </cell>
          <cell r="T55" t="str">
            <v>FSE</v>
          </cell>
          <cell r="U55">
            <v>0</v>
          </cell>
          <cell r="W55">
            <v>0</v>
          </cell>
          <cell r="X55">
            <v>0</v>
          </cell>
          <cell r="Y55">
            <v>0</v>
          </cell>
          <cell r="AC55">
            <v>0</v>
          </cell>
          <cell r="AD55">
            <v>0</v>
          </cell>
        </row>
        <row r="56">
          <cell r="C56">
            <v>45</v>
          </cell>
          <cell r="D56" t="str">
            <v>Magnetic Resonance Imaging</v>
          </cell>
          <cell r="E56" t="str">
            <v>MRI</v>
          </cell>
          <cell r="F56">
            <v>122426</v>
          </cell>
          <cell r="G56">
            <v>459.74662999999998</v>
          </cell>
          <cell r="H56">
            <v>10.536620782854644</v>
          </cell>
          <cell r="I56">
            <v>171.31361482893067</v>
          </cell>
          <cell r="J56" t="str">
            <v xml:space="preserve"> /////////</v>
          </cell>
          <cell r="K56">
            <v>0</v>
          </cell>
          <cell r="L56">
            <v>0</v>
          </cell>
          <cell r="M56">
            <v>641.59686561178523</v>
          </cell>
          <cell r="N56">
            <v>7.7</v>
          </cell>
          <cell r="O56">
            <v>0</v>
          </cell>
          <cell r="P56">
            <v>649.29686561178528</v>
          </cell>
          <cell r="R56">
            <v>45</v>
          </cell>
          <cell r="S56" t="str">
            <v>Magnetic Resonance Imaging</v>
          </cell>
          <cell r="T56" t="str">
            <v>MRI</v>
          </cell>
          <cell r="U56">
            <v>0</v>
          </cell>
          <cell r="W56">
            <v>649.29686561178528</v>
          </cell>
          <cell r="X56">
            <v>94.3</v>
          </cell>
          <cell r="Y56">
            <v>743.59686561178523</v>
          </cell>
          <cell r="AC56">
            <v>743.59686561178523</v>
          </cell>
          <cell r="AD56">
            <v>6.0738475945614923</v>
          </cell>
        </row>
        <row r="57">
          <cell r="C57">
            <v>46</v>
          </cell>
          <cell r="D57" t="str">
            <v>Lithotripsy</v>
          </cell>
          <cell r="E57" t="str">
            <v>LIT</v>
          </cell>
          <cell r="F57">
            <v>21</v>
          </cell>
          <cell r="G57">
            <v>93.5</v>
          </cell>
          <cell r="H57">
            <v>3.4030191474850056</v>
          </cell>
          <cell r="I57">
            <v>39.85832951952797</v>
          </cell>
          <cell r="J57" t="str">
            <v xml:space="preserve"> /////////</v>
          </cell>
          <cell r="K57">
            <v>0</v>
          </cell>
          <cell r="L57">
            <v>0</v>
          </cell>
          <cell r="M57">
            <v>136.76134866701298</v>
          </cell>
          <cell r="N57">
            <v>1.6</v>
          </cell>
          <cell r="O57">
            <v>0</v>
          </cell>
          <cell r="P57">
            <v>138.36134866701298</v>
          </cell>
          <cell r="R57">
            <v>46</v>
          </cell>
          <cell r="S57" t="str">
            <v>Lithotripsy</v>
          </cell>
          <cell r="T57" t="str">
            <v>LIT</v>
          </cell>
          <cell r="U57">
            <v>0</v>
          </cell>
          <cell r="W57">
            <v>138.36134866701298</v>
          </cell>
          <cell r="X57">
            <v>20.100000000000001</v>
          </cell>
          <cell r="Y57">
            <v>158.46134866701297</v>
          </cell>
          <cell r="AC57">
            <v>158.46134866701297</v>
          </cell>
          <cell r="AD57">
            <v>7545.7785079529986</v>
          </cell>
        </row>
        <row r="58">
          <cell r="C58">
            <v>47</v>
          </cell>
          <cell r="D58" t="str">
            <v>Rehabilitation</v>
          </cell>
          <cell r="E58" t="str">
            <v>RHB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 xml:space="preserve"> /////////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R58">
            <v>47</v>
          </cell>
          <cell r="S58" t="str">
            <v>Rehabilitation</v>
          </cell>
          <cell r="T58" t="str">
            <v>RHB</v>
          </cell>
          <cell r="U58">
            <v>0</v>
          </cell>
          <cell r="W58">
            <v>0</v>
          </cell>
          <cell r="X58">
            <v>0</v>
          </cell>
          <cell r="Y58">
            <v>0</v>
          </cell>
          <cell r="AC58">
            <v>0</v>
          </cell>
          <cell r="AD58">
            <v>0</v>
          </cell>
        </row>
        <row r="59">
          <cell r="C59">
            <v>48</v>
          </cell>
          <cell r="D59" t="str">
            <v>Observation</v>
          </cell>
          <cell r="E59" t="str">
            <v>OBV</v>
          </cell>
          <cell r="F59">
            <v>181237</v>
          </cell>
          <cell r="G59">
            <v>5480.6566299999995</v>
          </cell>
          <cell r="H59">
            <v>663.79791218393166</v>
          </cell>
          <cell r="I59">
            <v>2551.0133884838206</v>
          </cell>
          <cell r="J59" t="str">
            <v xml:space="preserve"> /////////</v>
          </cell>
          <cell r="K59">
            <v>0</v>
          </cell>
          <cell r="L59">
            <v>0</v>
          </cell>
          <cell r="M59">
            <v>8695.4679306677517</v>
          </cell>
          <cell r="N59">
            <v>375.6</v>
          </cell>
          <cell r="O59">
            <v>0</v>
          </cell>
          <cell r="P59">
            <v>9071.0679306677521</v>
          </cell>
          <cell r="R59">
            <v>48</v>
          </cell>
          <cell r="S59" t="str">
            <v>Observation</v>
          </cell>
          <cell r="T59" t="str">
            <v>OBV</v>
          </cell>
          <cell r="U59">
            <v>0</v>
          </cell>
          <cell r="W59">
            <v>9071.0679306677521</v>
          </cell>
          <cell r="X59">
            <v>1317.7</v>
          </cell>
          <cell r="Y59">
            <v>10388.767930667753</v>
          </cell>
          <cell r="AC59">
            <v>10388.767930667753</v>
          </cell>
          <cell r="AD59">
            <v>57.32145163883618</v>
          </cell>
        </row>
        <row r="60">
          <cell r="C60">
            <v>49</v>
          </cell>
          <cell r="D60" t="str">
            <v>Ambulance Services-Rebundled</v>
          </cell>
          <cell r="E60" t="str">
            <v>AMR</v>
          </cell>
          <cell r="F60">
            <v>17546</v>
          </cell>
          <cell r="G60">
            <v>74.900000000000006</v>
          </cell>
          <cell r="H60">
            <v>2.7260549106591117</v>
          </cell>
          <cell r="I60">
            <v>25.187414421702101</v>
          </cell>
          <cell r="J60" t="str">
            <v xml:space="preserve"> /////////</v>
          </cell>
          <cell r="K60" t="str">
            <v>////////////</v>
          </cell>
          <cell r="L60" t="str">
            <v>////////////</v>
          </cell>
          <cell r="M60">
            <v>102.81346933236122</v>
          </cell>
          <cell r="N60" t="str">
            <v>////////////</v>
          </cell>
          <cell r="O60" t="str">
            <v>////////////</v>
          </cell>
          <cell r="P60">
            <v>102.81346933236122</v>
          </cell>
          <cell r="R60">
            <v>49</v>
          </cell>
          <cell r="S60" t="str">
            <v>Ambulance Services-Rebundled</v>
          </cell>
          <cell r="T60" t="str">
            <v>AMR</v>
          </cell>
          <cell r="U60">
            <v>0</v>
          </cell>
          <cell r="W60">
            <v>102.81346933236122</v>
          </cell>
          <cell r="X60">
            <v>14.9</v>
          </cell>
          <cell r="Y60">
            <v>117.71346933236123</v>
          </cell>
          <cell r="AC60">
            <v>117.71346933236123</v>
          </cell>
          <cell r="AD60">
            <v>6.7088492723333655</v>
          </cell>
        </row>
        <row r="61">
          <cell r="C61">
            <v>50</v>
          </cell>
          <cell r="D61" t="str">
            <v>Transurethal Microwave Thermotherapy</v>
          </cell>
          <cell r="E61" t="str">
            <v>TMT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 xml:space="preserve"> /////////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R61">
            <v>50</v>
          </cell>
          <cell r="S61" t="str">
            <v>Transurethal Microwave Thermotherapy</v>
          </cell>
          <cell r="T61" t="str">
            <v>TMT</v>
          </cell>
          <cell r="U61">
            <v>0</v>
          </cell>
          <cell r="W61">
            <v>0</v>
          </cell>
          <cell r="X61">
            <v>0</v>
          </cell>
          <cell r="Y61">
            <v>0</v>
          </cell>
          <cell r="AC61">
            <v>0</v>
          </cell>
          <cell r="AD61">
            <v>0</v>
          </cell>
        </row>
        <row r="62">
          <cell r="C62">
            <v>51</v>
          </cell>
          <cell r="D62" t="str">
            <v>Oncology O/P Clinic</v>
          </cell>
          <cell r="E62" t="str">
            <v>OCL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 xml:space="preserve"> /////////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R62">
            <v>51</v>
          </cell>
          <cell r="S62" t="str">
            <v>Oncology O/P Clinic</v>
          </cell>
          <cell r="T62" t="str">
            <v>OCL</v>
          </cell>
          <cell r="U62">
            <v>0</v>
          </cell>
          <cell r="W62">
            <v>0</v>
          </cell>
          <cell r="X62">
            <v>0</v>
          </cell>
          <cell r="Y62">
            <v>0</v>
          </cell>
          <cell r="AC62">
            <v>0</v>
          </cell>
          <cell r="AD62">
            <v>0</v>
          </cell>
        </row>
        <row r="63">
          <cell r="C63">
            <v>52</v>
          </cell>
          <cell r="D63" t="str">
            <v>Transurethal Needle Ablation</v>
          </cell>
          <cell r="E63" t="str">
            <v>TNA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 t="str">
            <v xml:space="preserve"> /////////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R63">
            <v>52</v>
          </cell>
          <cell r="S63" t="str">
            <v>Transurethal Needle Ablation</v>
          </cell>
          <cell r="T63" t="str">
            <v>TNA</v>
          </cell>
          <cell r="U63">
            <v>0</v>
          </cell>
          <cell r="W63">
            <v>0</v>
          </cell>
          <cell r="X63">
            <v>0</v>
          </cell>
          <cell r="Y63">
            <v>0</v>
          </cell>
          <cell r="AC63">
            <v>0</v>
          </cell>
          <cell r="AD63">
            <v>0</v>
          </cell>
        </row>
        <row r="64">
          <cell r="C64">
            <v>53</v>
          </cell>
          <cell r="D64" t="str">
            <v>Pediatric Step-Down</v>
          </cell>
          <cell r="E64" t="str">
            <v>PSD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 xml:space="preserve"> /////////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R64">
            <v>53</v>
          </cell>
          <cell r="S64" t="str">
            <v>Pediatric Step-Down</v>
          </cell>
          <cell r="T64" t="str">
            <v>PSD</v>
          </cell>
          <cell r="U64">
            <v>0</v>
          </cell>
          <cell r="W64">
            <v>0</v>
          </cell>
          <cell r="X64">
            <v>0</v>
          </cell>
          <cell r="Y64">
            <v>0</v>
          </cell>
          <cell r="AC64">
            <v>0</v>
          </cell>
          <cell r="AD64">
            <v>0</v>
          </cell>
        </row>
        <row r="65">
          <cell r="C65">
            <v>54</v>
          </cell>
          <cell r="D65" t="str">
            <v>340B Clinic Services</v>
          </cell>
          <cell r="E65" t="str">
            <v>CL-340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 xml:space="preserve"> /////////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R65">
            <v>54</v>
          </cell>
          <cell r="S65" t="str">
            <v>340B Clinic Services</v>
          </cell>
          <cell r="T65" t="str">
            <v>CL-340</v>
          </cell>
          <cell r="U65">
            <v>0</v>
          </cell>
          <cell r="W65">
            <v>0</v>
          </cell>
          <cell r="X65">
            <v>0</v>
          </cell>
          <cell r="Y65">
            <v>0</v>
          </cell>
          <cell r="AC65">
            <v>0</v>
          </cell>
          <cell r="AD65">
            <v>0</v>
          </cell>
        </row>
        <row r="66">
          <cell r="C66">
            <v>55</v>
          </cell>
          <cell r="D66" t="str">
            <v>340B Radiology - Therapeutic</v>
          </cell>
          <cell r="E66" t="str">
            <v>RAT-340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 xml:space="preserve"> /////////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R66">
            <v>55</v>
          </cell>
          <cell r="S66" t="str">
            <v>340B Radiology - Therapeutic</v>
          </cell>
          <cell r="T66" t="str">
            <v>RAT-340</v>
          </cell>
          <cell r="U66">
            <v>0</v>
          </cell>
          <cell r="W66">
            <v>0</v>
          </cell>
          <cell r="X66">
            <v>0</v>
          </cell>
          <cell r="Y66">
            <v>0</v>
          </cell>
          <cell r="AC66">
            <v>0</v>
          </cell>
          <cell r="AD66">
            <v>0</v>
          </cell>
        </row>
        <row r="67">
          <cell r="C67">
            <v>56</v>
          </cell>
          <cell r="D67" t="str">
            <v>340B OR Clinic Services</v>
          </cell>
          <cell r="E67" t="str">
            <v>ORC-340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 xml:space="preserve"> /////////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R67">
            <v>56</v>
          </cell>
          <cell r="S67" t="str">
            <v>340B OR Clinic Services</v>
          </cell>
          <cell r="T67" t="str">
            <v>ORC-340</v>
          </cell>
          <cell r="U67">
            <v>0</v>
          </cell>
          <cell r="W67">
            <v>0</v>
          </cell>
          <cell r="X67">
            <v>0</v>
          </cell>
          <cell r="Y67">
            <v>0</v>
          </cell>
          <cell r="AC67">
            <v>0</v>
          </cell>
          <cell r="AD67">
            <v>0</v>
          </cell>
        </row>
        <row r="68">
          <cell r="C68">
            <v>57</v>
          </cell>
          <cell r="D68" t="str">
            <v>340B Laboratory Services</v>
          </cell>
          <cell r="E68" t="str">
            <v>LAB-340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 xml:space="preserve"> /////////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R68">
            <v>57</v>
          </cell>
          <cell r="S68" t="str">
            <v>340B Laboratory Services</v>
          </cell>
          <cell r="T68" t="str">
            <v>LAB-340</v>
          </cell>
          <cell r="U68">
            <v>0</v>
          </cell>
          <cell r="W68">
            <v>0</v>
          </cell>
          <cell r="X68">
            <v>0</v>
          </cell>
          <cell r="Y68">
            <v>0</v>
          </cell>
          <cell r="AC68">
            <v>0</v>
          </cell>
          <cell r="AD68">
            <v>0</v>
          </cell>
        </row>
        <row r="69">
          <cell r="C69">
            <v>58</v>
          </cell>
          <cell r="D69" t="str">
            <v>340B Drugs</v>
          </cell>
          <cell r="E69" t="str">
            <v>CDS-340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 xml:space="preserve"> /////////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R69">
            <v>58</v>
          </cell>
          <cell r="S69" t="str">
            <v>340B Drugs</v>
          </cell>
          <cell r="T69" t="str">
            <v>CDS-340</v>
          </cell>
          <cell r="U69">
            <v>0</v>
          </cell>
          <cell r="W69">
            <v>0</v>
          </cell>
          <cell r="X69">
            <v>0</v>
          </cell>
          <cell r="Y69">
            <v>0</v>
          </cell>
          <cell r="AC69">
            <v>0</v>
          </cell>
          <cell r="AD69">
            <v>0</v>
          </cell>
        </row>
        <row r="70">
          <cell r="C70">
            <v>59</v>
          </cell>
          <cell r="D70" t="str">
            <v>Admission Services</v>
          </cell>
          <cell r="E70" t="str">
            <v>ADM</v>
          </cell>
          <cell r="F70">
            <v>10406</v>
          </cell>
          <cell r="G70" t="str">
            <v>////////////</v>
          </cell>
          <cell r="H70">
            <v>1072.83366</v>
          </cell>
          <cell r="I70">
            <v>798.70733172648454</v>
          </cell>
          <cell r="J70" t="str">
            <v xml:space="preserve"> /////////</v>
          </cell>
          <cell r="K70" t="str">
            <v>////////////</v>
          </cell>
          <cell r="L70" t="str">
            <v>////////////</v>
          </cell>
          <cell r="M70">
            <v>1871.5409917264847</v>
          </cell>
          <cell r="N70" t="str">
            <v>////////////</v>
          </cell>
          <cell r="O70" t="str">
            <v>////////////</v>
          </cell>
          <cell r="P70">
            <v>1871.5409917264847</v>
          </cell>
          <cell r="R70">
            <v>59</v>
          </cell>
          <cell r="S70" t="str">
            <v>Admission Services</v>
          </cell>
          <cell r="T70" t="str">
            <v>ADM</v>
          </cell>
          <cell r="U70">
            <v>0</v>
          </cell>
          <cell r="W70">
            <v>1871.5409917264847</v>
          </cell>
          <cell r="X70">
            <v>271.89999999999998</v>
          </cell>
          <cell r="Y70">
            <v>2143.4409917264848</v>
          </cell>
          <cell r="AC70">
            <v>2143.4409917264848</v>
          </cell>
          <cell r="AD70">
            <v>205.98126001599891</v>
          </cell>
        </row>
        <row r="71">
          <cell r="C71">
            <v>60</v>
          </cell>
          <cell r="D71" t="str">
            <v>Med/Surg Supplies</v>
          </cell>
          <cell r="E71" t="str">
            <v>MSS</v>
          </cell>
          <cell r="F71">
            <v>18262.130259999998</v>
          </cell>
          <cell r="G71">
            <v>19072.099999999999</v>
          </cell>
          <cell r="H71">
            <v>2165.053822687747</v>
          </cell>
          <cell r="I71">
            <v>797.86829545656656</v>
          </cell>
          <cell r="J71" t="str">
            <v xml:space="preserve"> /////////</v>
          </cell>
          <cell r="K71" t="str">
            <v>////////////</v>
          </cell>
          <cell r="L71" t="str">
            <v>////////////</v>
          </cell>
          <cell r="M71">
            <v>22035.022118144312</v>
          </cell>
          <cell r="N71">
            <v>36.4</v>
          </cell>
          <cell r="O71" t="str">
            <v>////////////</v>
          </cell>
          <cell r="P71">
            <v>22071.422118144314</v>
          </cell>
          <cell r="R71">
            <v>60</v>
          </cell>
          <cell r="S71" t="str">
            <v>Med/Surg Supplies</v>
          </cell>
          <cell r="T71" t="str">
            <v>MSS</v>
          </cell>
          <cell r="U71">
            <v>0</v>
          </cell>
          <cell r="W71">
            <v>22071.422118144314</v>
          </cell>
          <cell r="X71">
            <v>3206.1</v>
          </cell>
          <cell r="Y71">
            <v>25277.522118144312</v>
          </cell>
          <cell r="AC71">
            <v>25277.522118144312</v>
          </cell>
          <cell r="AD71">
            <v>1384.1496998578696</v>
          </cell>
        </row>
        <row r="72">
          <cell r="C72">
            <v>61</v>
          </cell>
          <cell r="D72" t="str">
            <v>Drugs Sold</v>
          </cell>
          <cell r="E72" t="str">
            <v>CDS</v>
          </cell>
          <cell r="F72">
            <v>18262.130259999998</v>
          </cell>
          <cell r="G72">
            <v>6872.5</v>
          </cell>
          <cell r="H72">
            <v>3707.6033100790519</v>
          </cell>
          <cell r="I72">
            <v>1327.7698747887982</v>
          </cell>
          <cell r="J72" t="str">
            <v xml:space="preserve"> /////////</v>
          </cell>
          <cell r="K72" t="str">
            <v>////////////</v>
          </cell>
          <cell r="L72" t="str">
            <v>////////////</v>
          </cell>
          <cell r="M72">
            <v>11907.873184867851</v>
          </cell>
          <cell r="N72">
            <v>62.3</v>
          </cell>
          <cell r="O72" t="str">
            <v>////////////</v>
          </cell>
          <cell r="P72">
            <v>11970.17318486785</v>
          </cell>
          <cell r="R72">
            <v>61</v>
          </cell>
          <cell r="S72" t="str">
            <v>Drugs Sold</v>
          </cell>
          <cell r="T72" t="str">
            <v>CDS</v>
          </cell>
          <cell r="U72">
            <v>0</v>
          </cell>
          <cell r="W72">
            <v>11970.17318486785</v>
          </cell>
          <cell r="X72">
            <v>1738.8</v>
          </cell>
          <cell r="Y72">
            <v>13708.973184867849</v>
          </cell>
          <cell r="AC72">
            <v>13708.973184867849</v>
          </cell>
          <cell r="AD72">
            <v>750.67765861329747</v>
          </cell>
        </row>
        <row r="73">
          <cell r="C73">
            <v>62</v>
          </cell>
          <cell r="J73" t="str">
            <v xml:space="preserve"> /////////</v>
          </cell>
          <cell r="R73">
            <v>62</v>
          </cell>
          <cell r="U73">
            <v>0</v>
          </cell>
        </row>
        <row r="75">
          <cell r="C75" t="str">
            <v>B</v>
          </cell>
          <cell r="D75" t="str">
            <v>TOTAL</v>
          </cell>
          <cell r="F75">
            <v>17531659.260519996</v>
          </cell>
          <cell r="G75">
            <v>114525.19020375493</v>
          </cell>
          <cell r="H75">
            <v>25201.180525464617</v>
          </cell>
          <cell r="I75">
            <v>35670.143091078702</v>
          </cell>
          <cell r="K75">
            <v>0</v>
          </cell>
          <cell r="L75">
            <v>0</v>
          </cell>
          <cell r="M75">
            <v>175396.51382029822</v>
          </cell>
          <cell r="N75">
            <v>12769.300000000001</v>
          </cell>
          <cell r="O75">
            <v>1438.6266085384616</v>
          </cell>
          <cell r="P75">
            <v>189604.44042883665</v>
          </cell>
          <cell r="R75" t="str">
            <v>B</v>
          </cell>
          <cell r="S75" t="str">
            <v>TOTAL</v>
          </cell>
          <cell r="U75">
            <v>0</v>
          </cell>
          <cell r="W75">
            <v>189604.44042883665</v>
          </cell>
          <cell r="X75">
            <v>27541.899999999994</v>
          </cell>
          <cell r="Y75">
            <v>217146.34042883667</v>
          </cell>
          <cell r="Z75">
            <v>0</v>
          </cell>
          <cell r="AA75">
            <v>0</v>
          </cell>
          <cell r="AB75">
            <v>0</v>
          </cell>
          <cell r="AC75">
            <v>217146.34042883667</v>
          </cell>
          <cell r="AD75" t="str">
            <v>//////////////</v>
          </cell>
        </row>
      </sheetData>
      <sheetData sheetId="63"/>
      <sheetData sheetId="64"/>
      <sheetData sheetId="65"/>
      <sheetData sheetId="66">
        <row r="18">
          <cell r="K18">
            <v>5210175</v>
          </cell>
        </row>
      </sheetData>
      <sheetData sheetId="67"/>
      <sheetData sheetId="68"/>
      <sheetData sheetId="69"/>
      <sheetData sheetId="70"/>
      <sheetData sheetId="71">
        <row r="17">
          <cell r="C17">
            <v>0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>
            <v>1098.7546600000001</v>
          </cell>
          <cell r="F10">
            <v>877.8</v>
          </cell>
          <cell r="G10">
            <v>1976.55466</v>
          </cell>
          <cell r="H10">
            <v>22.189377570685203</v>
          </cell>
          <cell r="I10">
            <v>49.517146503991405</v>
          </cell>
          <cell r="K10">
            <v>1044.6964699999999</v>
          </cell>
          <cell r="L10">
            <v>673.3</v>
          </cell>
          <cell r="M10">
            <v>1717.9964699999998</v>
          </cell>
          <cell r="N10">
            <v>20.28734501031246</v>
          </cell>
          <cell r="O10">
            <v>51.494982190570518</v>
          </cell>
          <cell r="Q10">
            <v>54.058190000000195</v>
          </cell>
          <cell r="R10">
            <v>204.5</v>
          </cell>
          <cell r="S10">
            <v>258.5581900000002</v>
          </cell>
          <cell r="T10">
            <v>1.9020325603727422</v>
          </cell>
          <cell r="U10">
            <v>-1.9778356865791125</v>
          </cell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>
            <v>0</v>
          </cell>
          <cell r="F11">
            <v>1006.4</v>
          </cell>
          <cell r="G11">
            <v>1006.4</v>
          </cell>
          <cell r="H11">
            <v>0</v>
          </cell>
          <cell r="I11">
            <v>0</v>
          </cell>
          <cell r="K11">
            <v>0</v>
          </cell>
          <cell r="L11">
            <v>933.8</v>
          </cell>
          <cell r="M11">
            <v>933.8</v>
          </cell>
          <cell r="N11">
            <v>0</v>
          </cell>
          <cell r="O11">
            <v>0</v>
          </cell>
          <cell r="Q11">
            <v>0</v>
          </cell>
          <cell r="R11">
            <v>72.600000000000023</v>
          </cell>
          <cell r="S11">
            <v>72.600000000000023</v>
          </cell>
          <cell r="T11">
            <v>0</v>
          </cell>
          <cell r="U11">
            <v>0</v>
          </cell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>
            <v>695.13366000000008</v>
          </cell>
          <cell r="F12">
            <v>377.7</v>
          </cell>
          <cell r="G12">
            <v>1072.83366</v>
          </cell>
          <cell r="H12">
            <v>6.519599358974359</v>
          </cell>
          <cell r="I12">
            <v>106.62214374310204</v>
          </cell>
          <cell r="K12">
            <v>606.71484999999996</v>
          </cell>
          <cell r="L12">
            <v>522.1</v>
          </cell>
          <cell r="M12">
            <v>1128.81485</v>
          </cell>
          <cell r="N12">
            <v>7.0230128205128208</v>
          </cell>
          <cell r="O12">
            <v>86.389540430270443</v>
          </cell>
          <cell r="Q12">
            <v>88.418810000000121</v>
          </cell>
          <cell r="R12">
            <v>-144.40000000000003</v>
          </cell>
          <cell r="S12">
            <v>-55.98118999999997</v>
          </cell>
          <cell r="T12">
            <v>-0.50341346153846178</v>
          </cell>
          <cell r="U12">
            <v>20.2326033128316</v>
          </cell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>
            <v>464.0452736702145</v>
          </cell>
          <cell r="F13">
            <v>118.29942232576192</v>
          </cell>
          <cell r="G13">
            <v>582.34469599597639</v>
          </cell>
          <cell r="H13">
            <v>5.2294033671871372</v>
          </cell>
          <cell r="I13">
            <v>88.737708890836913</v>
          </cell>
          <cell r="K13">
            <v>558.95231105263167</v>
          </cell>
          <cell r="L13">
            <v>75.911336032388661</v>
          </cell>
          <cell r="M13">
            <v>634.86364708502038</v>
          </cell>
          <cell r="N13">
            <v>6.2529813142323274</v>
          </cell>
          <cell r="O13">
            <v>89.389729948561936</v>
          </cell>
          <cell r="Q13">
            <v>-94.907037382417172</v>
          </cell>
          <cell r="R13">
            <v>42.388086293373263</v>
          </cell>
          <cell r="S13">
            <v>-52.518951089043981</v>
          </cell>
          <cell r="T13">
            <v>-1.0235779470451902</v>
          </cell>
          <cell r="U13">
            <v>-0.6520210577250225</v>
          </cell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>
            <v>2111.9306151999458</v>
          </cell>
          <cell r="F14">
            <v>10168.123470817296</v>
          </cell>
          <cell r="G14">
            <v>12280.054086017242</v>
          </cell>
          <cell r="H14">
            <v>28.761330715909185</v>
          </cell>
          <cell r="I14">
            <v>73.429516737615415</v>
          </cell>
          <cell r="K14">
            <v>2078.744793808964</v>
          </cell>
          <cell r="L14">
            <v>9097.0672176734042</v>
          </cell>
          <cell r="M14">
            <v>11175.812011482369</v>
          </cell>
          <cell r="N14">
            <v>31.568992576759406</v>
          </cell>
          <cell r="O14">
            <v>65.847675967313037</v>
          </cell>
          <cell r="Q14">
            <v>33.185821390981801</v>
          </cell>
          <cell r="R14">
            <v>1071.0562531438918</v>
          </cell>
          <cell r="S14">
            <v>1104.2420745348736</v>
          </cell>
          <cell r="T14">
            <v>-2.8076618608502208</v>
          </cell>
          <cell r="U14">
            <v>7.581840770302378</v>
          </cell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>
            <v>2106.43881365692</v>
          </cell>
          <cell r="F15">
            <v>303.89747702767704</v>
          </cell>
          <cell r="G15">
            <v>2410.3362906845969</v>
          </cell>
          <cell r="H15">
            <v>47.095870391185052</v>
          </cell>
          <cell r="I15">
            <v>44.726613950661431</v>
          </cell>
          <cell r="K15">
            <v>2110.9283312832699</v>
          </cell>
          <cell r="L15">
            <v>334.32880376439454</v>
          </cell>
          <cell r="M15">
            <v>2445.2571350476646</v>
          </cell>
          <cell r="N15">
            <v>48.117055509727187</v>
          </cell>
          <cell r="O15">
            <v>43.870688031950159</v>
          </cell>
          <cell r="Q15">
            <v>-4.4895176263498797</v>
          </cell>
          <cell r="R15">
            <v>-30.431326736717494</v>
          </cell>
          <cell r="S15">
            <v>-34.920844363067772</v>
          </cell>
          <cell r="T15">
            <v>-1.0211851185421352</v>
          </cell>
          <cell r="U15">
            <v>0.85592591871127155</v>
          </cell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>
            <v>1440.4502653754942</v>
          </cell>
          <cell r="F16">
            <v>724.60355731225297</v>
          </cell>
          <cell r="G16">
            <v>2165.053822687747</v>
          </cell>
          <cell r="H16">
            <v>23.547554600450702</v>
          </cell>
          <cell r="I16">
            <v>61.171968377044287</v>
          </cell>
          <cell r="K16">
            <v>1342.3933842105264</v>
          </cell>
          <cell r="L16">
            <v>743.74534412955461</v>
          </cell>
          <cell r="M16">
            <v>2086.1387283400809</v>
          </cell>
          <cell r="N16">
            <v>25.069211250347649</v>
          </cell>
          <cell r="O16">
            <v>53.547491813964058</v>
          </cell>
          <cell r="Q16">
            <v>98.056881164967763</v>
          </cell>
          <cell r="R16">
            <v>-19.141786817301636</v>
          </cell>
          <cell r="S16">
            <v>78.915094347666127</v>
          </cell>
          <cell r="T16">
            <v>-1.521656649896947</v>
          </cell>
          <cell r="U16">
            <v>7.6244765630802291</v>
          </cell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>
            <v>3221.2649701581031</v>
          </cell>
          <cell r="F17">
            <v>486.33833992094861</v>
          </cell>
          <cell r="G17">
            <v>3707.6033100790519</v>
          </cell>
          <cell r="H17">
            <v>26.591107479477049</v>
          </cell>
          <cell r="I17">
            <v>121.14068481894812</v>
          </cell>
          <cell r="K17">
            <v>3142.0246457894737</v>
          </cell>
          <cell r="L17">
            <v>293.17004048582993</v>
          </cell>
          <cell r="M17">
            <v>3435.1946862753034</v>
          </cell>
          <cell r="N17">
            <v>27.301512982715668</v>
          </cell>
          <cell r="O17">
            <v>115.08609972563279</v>
          </cell>
          <cell r="Q17">
            <v>79.240324368629445</v>
          </cell>
          <cell r="R17">
            <v>193.16829943511868</v>
          </cell>
          <cell r="S17">
            <v>272.40862380374847</v>
          </cell>
          <cell r="T17">
            <v>-0.71040550323861851</v>
          </cell>
          <cell r="U17">
            <v>6.0545850933153247</v>
          </cell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>
            <v>1873.5495993376103</v>
          </cell>
          <cell r="F18">
            <v>462.73173104692683</v>
          </cell>
          <cell r="G18">
            <v>2336.2813303845369</v>
          </cell>
          <cell r="H18">
            <v>9.2764295630211659</v>
          </cell>
          <cell r="I18">
            <v>201.96882718823005</v>
          </cell>
          <cell r="K18">
            <v>1993.8795877742086</v>
          </cell>
          <cell r="L18">
            <v>473.26479250942776</v>
          </cell>
          <cell r="M18">
            <v>2467.1443802836366</v>
          </cell>
          <cell r="N18">
            <v>11.272974988890933</v>
          </cell>
          <cell r="O18">
            <v>176.87252830234232</v>
          </cell>
          <cell r="Q18">
            <v>-120.32998843659834</v>
          </cell>
          <cell r="R18">
            <v>-10.533061462500939</v>
          </cell>
          <cell r="S18">
            <v>-130.86304989909968</v>
          </cell>
          <cell r="T18">
            <v>-1.9965454258697672</v>
          </cell>
          <cell r="U18">
            <v>25.096298885887734</v>
          </cell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>
            <v>2856.564531422925</v>
          </cell>
          <cell r="F19">
            <v>2367.1450592885376</v>
          </cell>
          <cell r="G19">
            <v>5223.7095907114626</v>
          </cell>
          <cell r="H19">
            <v>38.299486546062639</v>
          </cell>
          <cell r="I19">
            <v>74.584930217989907</v>
          </cell>
          <cell r="K19">
            <v>2894.9084889473688</v>
          </cell>
          <cell r="L19">
            <v>2353.6963562753035</v>
          </cell>
          <cell r="M19">
            <v>5248.6048452226723</v>
          </cell>
          <cell r="N19">
            <v>43.695754632513243</v>
          </cell>
          <cell r="O19">
            <v>66.251481712443493</v>
          </cell>
          <cell r="Q19">
            <v>-38.343957524443795</v>
          </cell>
          <cell r="R19">
            <v>13.448703013234081</v>
          </cell>
          <cell r="S19">
            <v>-24.895254511209714</v>
          </cell>
          <cell r="T19">
            <v>-5.3962680864506041</v>
          </cell>
          <cell r="U19">
            <v>8.3334485055464143</v>
          </cell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>
            <v>9580.2382028088268</v>
          </cell>
          <cell r="F20">
            <v>6017.2374884782121</v>
          </cell>
          <cell r="G20">
            <v>15597.47569128704</v>
          </cell>
          <cell r="H20">
            <v>62.627188977181838</v>
          </cell>
          <cell r="I20">
            <v>152.97250857450075</v>
          </cell>
          <cell r="K20">
            <v>9277.8712660740512</v>
          </cell>
          <cell r="L20">
            <v>4934.5560216553267</v>
          </cell>
          <cell r="M20">
            <v>14212.427287729377</v>
          </cell>
          <cell r="N20">
            <v>73.060252462447735</v>
          </cell>
          <cell r="O20">
            <v>126.98931297620122</v>
          </cell>
          <cell r="Q20">
            <v>302.36693673477566</v>
          </cell>
          <cell r="R20">
            <v>1082.6814668228853</v>
          </cell>
          <cell r="S20">
            <v>1385.0484035576628</v>
          </cell>
          <cell r="T20">
            <v>-10.433063485265897</v>
          </cell>
          <cell r="U20">
            <v>25.983195598299531</v>
          </cell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>
            <v>1200.5744333596836</v>
          </cell>
          <cell r="F21">
            <v>1106.5897233201581</v>
          </cell>
          <cell r="G21">
            <v>2307.1641566798417</v>
          </cell>
          <cell r="H21">
            <v>14.614351246579508</v>
          </cell>
          <cell r="I21">
            <v>82.1503748680379</v>
          </cell>
          <cell r="K21">
            <v>1231.6242326315792</v>
          </cell>
          <cell r="L21">
            <v>1194.3283400809717</v>
          </cell>
          <cell r="M21">
            <v>2425.952572712551</v>
          </cell>
          <cell r="N21">
            <v>17.228025400965429</v>
          </cell>
          <cell r="O21">
            <v>71.489576081224087</v>
          </cell>
          <cell r="Q21">
            <v>-31.049799271895608</v>
          </cell>
          <cell r="R21">
            <v>-87.738616760813557</v>
          </cell>
          <cell r="S21">
            <v>-118.78841603270939</v>
          </cell>
          <cell r="T21">
            <v>-2.6136741543859205</v>
          </cell>
          <cell r="U21">
            <v>10.660798786813814</v>
          </cell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>
            <v>1350.2627406719369</v>
          </cell>
          <cell r="F22">
            <v>51.437944664031619</v>
          </cell>
          <cell r="G22">
            <v>1401.7006853359685</v>
          </cell>
          <cell r="H22">
            <v>4.5439760185466715</v>
          </cell>
          <cell r="I22">
            <v>297.15446013815011</v>
          </cell>
          <cell r="K22">
            <v>1117.5891505263155</v>
          </cell>
          <cell r="L22">
            <v>27.205668016194331</v>
          </cell>
          <cell r="M22">
            <v>1144.7948185425098</v>
          </cell>
          <cell r="N22">
            <v>5.0417598878853944</v>
          </cell>
          <cell r="O22">
            <v>221.66647666258709</v>
          </cell>
          <cell r="Q22">
            <v>232.67359014562135</v>
          </cell>
          <cell r="R22">
            <v>24.232276647837288</v>
          </cell>
          <cell r="S22">
            <v>256.9058667934587</v>
          </cell>
          <cell r="T22">
            <v>-0.49778386933872287</v>
          </cell>
          <cell r="U22">
            <v>75.487983475563027</v>
          </cell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>
            <v>3839.2219133596841</v>
          </cell>
          <cell r="F23">
            <v>584.5897233201581</v>
          </cell>
          <cell r="G23">
            <v>4423.8116366798422</v>
          </cell>
          <cell r="H23">
            <v>23.515889708117967</v>
          </cell>
          <cell r="I23">
            <v>163.26075521753864</v>
          </cell>
          <cell r="K23">
            <v>4113.7196026315787</v>
          </cell>
          <cell r="L23">
            <v>392.02834008097165</v>
          </cell>
          <cell r="M23">
            <v>4505.74794271255</v>
          </cell>
          <cell r="N23">
            <v>28.595304247119277</v>
          </cell>
          <cell r="O23">
            <v>143.85996970275284</v>
          </cell>
          <cell r="Q23">
            <v>-274.49768927189461</v>
          </cell>
          <cell r="R23">
            <v>192.56138323918645</v>
          </cell>
          <cell r="S23">
            <v>-81.936306032707762</v>
          </cell>
          <cell r="T23">
            <v>-5.0794145390013092</v>
          </cell>
          <cell r="U23">
            <v>19.400785514785809</v>
          </cell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>
            <v>21843.850066798423</v>
          </cell>
          <cell r="F28">
            <v>554.84861660079048</v>
          </cell>
          <cell r="G28">
            <v>22398.698683399212</v>
          </cell>
          <cell r="H28">
            <v>234.00499929397824</v>
          </cell>
          <cell r="I28">
            <v>93.347792280951239</v>
          </cell>
          <cell r="K28">
            <v>21621.344773157893</v>
          </cell>
          <cell r="L28">
            <v>583.94170040485824</v>
          </cell>
          <cell r="M28">
            <v>22205.286473562752</v>
          </cell>
          <cell r="N28">
            <v>247.92953502349161</v>
          </cell>
          <cell r="O28">
            <v>87.207620387418729</v>
          </cell>
          <cell r="Q28">
            <v>222.50529364053</v>
          </cell>
          <cell r="R28">
            <v>-29.09308380406776</v>
          </cell>
          <cell r="S28">
            <v>193.41220983646053</v>
          </cell>
          <cell r="T28">
            <v>-13.924535729513366</v>
          </cell>
          <cell r="U28">
            <v>6.1401718935325107</v>
          </cell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Y29" t="str">
            <v>Out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Y30" t="str">
            <v>Out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Y31" t="str">
            <v>Out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>
            <v>6752.3304167984188</v>
          </cell>
          <cell r="F33">
            <v>407.54861660079052</v>
          </cell>
          <cell r="G33">
            <v>7159.8790333992092</v>
          </cell>
          <cell r="H33">
            <v>62.477665578479716</v>
          </cell>
          <cell r="I33">
            <v>108.07590767482586</v>
          </cell>
          <cell r="K33">
            <v>6809.2113831578954</v>
          </cell>
          <cell r="L33">
            <v>311.14170040485828</v>
          </cell>
          <cell r="M33">
            <v>7120.3530835627535</v>
          </cell>
          <cell r="N33">
            <v>64.311786212272565</v>
          </cell>
          <cell r="O33">
            <v>105.87812567797252</v>
          </cell>
          <cell r="Q33">
            <v>-56.880966359476588</v>
          </cell>
          <cell r="R33">
            <v>96.40691619593224</v>
          </cell>
          <cell r="S33">
            <v>39.525949836455766</v>
          </cell>
          <cell r="T33">
            <v>-1.8341206337928497</v>
          </cell>
          <cell r="U33">
            <v>2.1977819968533368</v>
          </cell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Y41" t="str">
            <v>Out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Y42" t="str">
            <v>Out</v>
          </cell>
        </row>
        <row r="43">
          <cell r="A43" t="str">
            <v>D16</v>
          </cell>
          <cell r="B43" t="str">
            <v>ECF</v>
          </cell>
          <cell r="C43" t="str">
            <v>Skilled Nursing Care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>
            <v>9354.8825867984197</v>
          </cell>
          <cell r="F45">
            <v>423.24861660079057</v>
          </cell>
          <cell r="G45">
            <v>9778.1312033992108</v>
          </cell>
          <cell r="H45">
            <v>95.80139546962981</v>
          </cell>
          <cell r="I45">
            <v>97.648708987376182</v>
          </cell>
          <cell r="K45">
            <v>9748.2979131578941</v>
          </cell>
          <cell r="L45">
            <v>299.64170040485828</v>
          </cell>
          <cell r="M45">
            <v>10047.939613562752</v>
          </cell>
          <cell r="N45">
            <v>101.30758147896249</v>
          </cell>
          <cell r="O45">
            <v>96.224761965936608</v>
          </cell>
          <cell r="Q45">
            <v>-393.41532635947442</v>
          </cell>
          <cell r="R45">
            <v>123.60691619593229</v>
          </cell>
          <cell r="S45">
            <v>-269.80841016354134</v>
          </cell>
          <cell r="T45">
            <v>-5.50618600933268</v>
          </cell>
          <cell r="U45">
            <v>1.4239470214395737</v>
          </cell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>
            <v>1801.9140600000001</v>
          </cell>
          <cell r="F46">
            <v>981.1</v>
          </cell>
          <cell r="G46">
            <v>2783.01406</v>
          </cell>
          <cell r="H46">
            <v>17.587763021443369</v>
          </cell>
          <cell r="I46">
            <v>102.4527142993153</v>
          </cell>
          <cell r="K46">
            <v>1609.72389</v>
          </cell>
          <cell r="L46">
            <v>745.6</v>
          </cell>
          <cell r="M46">
            <v>2355.3238900000001</v>
          </cell>
          <cell r="N46">
            <v>17.65064997766514</v>
          </cell>
          <cell r="O46">
            <v>91.199128192838216</v>
          </cell>
          <cell r="Q46">
            <v>192.19017000000008</v>
          </cell>
          <cell r="R46">
            <v>235.5</v>
          </cell>
          <cell r="S46">
            <v>427.69016999999985</v>
          </cell>
          <cell r="T46">
            <v>-6.2886956221770873E-2</v>
          </cell>
          <cell r="U46">
            <v>11.253586106477087</v>
          </cell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Y47" t="str">
            <v>Out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>
            <v>2564.14779</v>
          </cell>
          <cell r="F49">
            <v>245.4</v>
          </cell>
          <cell r="G49">
            <v>2809.5477900000001</v>
          </cell>
          <cell r="H49">
            <v>27.78163815294549</v>
          </cell>
          <cell r="I49">
            <v>92.296493672679333</v>
          </cell>
          <cell r="K49">
            <v>2539.8344200000001</v>
          </cell>
          <cell r="L49">
            <v>212.5</v>
          </cell>
          <cell r="M49">
            <v>2752.3344200000001</v>
          </cell>
          <cell r="N49">
            <v>30.321890423381433</v>
          </cell>
          <cell r="O49">
            <v>83.762403482650782</v>
          </cell>
          <cell r="Q49">
            <v>24.31336999999985</v>
          </cell>
          <cell r="R49">
            <v>32.900000000000006</v>
          </cell>
          <cell r="S49">
            <v>57.213369999999941</v>
          </cell>
          <cell r="T49">
            <v>-2.5402522704359427</v>
          </cell>
          <cell r="U49">
            <v>8.5340901900285502</v>
          </cell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Y50" t="str">
            <v>Out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>
            <v>9263.9053901581028</v>
          </cell>
          <cell r="F51">
            <v>2456.0383399209486</v>
          </cell>
          <cell r="G51">
            <v>11719.943730079052</v>
          </cell>
          <cell r="H51">
            <v>88.920539007876229</v>
          </cell>
          <cell r="I51">
            <v>104.18184025332485</v>
          </cell>
          <cell r="K51">
            <v>9495.1580057894753</v>
          </cell>
          <cell r="L51">
            <v>2435.4700404858299</v>
          </cell>
          <cell r="M51">
            <v>11930.628046275306</v>
          </cell>
          <cell r="N51">
            <v>92.375121806980118</v>
          </cell>
          <cell r="O51">
            <v>102.78912568721501</v>
          </cell>
          <cell r="Q51">
            <v>-231.25261563137246</v>
          </cell>
          <cell r="R51">
            <v>20.568299435118661</v>
          </cell>
          <cell r="S51">
            <v>-210.68431619625335</v>
          </cell>
          <cell r="T51">
            <v>-3.4545827991038891</v>
          </cell>
          <cell r="U51">
            <v>1.392714566109845</v>
          </cell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Y52" t="str">
            <v>Out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>
            <v>0</v>
          </cell>
          <cell r="F53">
            <v>269.3</v>
          </cell>
          <cell r="G53">
            <v>269.3</v>
          </cell>
          <cell r="H53">
            <v>0</v>
          </cell>
          <cell r="I53">
            <v>0</v>
          </cell>
          <cell r="K53">
            <v>4.2225999999999999</v>
          </cell>
          <cell r="L53">
            <v>281.3</v>
          </cell>
          <cell r="M53">
            <v>285.52260000000001</v>
          </cell>
          <cell r="N53">
            <v>1.5384615384615385E-2</v>
          </cell>
          <cell r="O53">
            <v>274.46899999999999</v>
          </cell>
          <cell r="Q53">
            <v>-4.2225999999999999</v>
          </cell>
          <cell r="R53">
            <v>-12</v>
          </cell>
          <cell r="S53">
            <v>-16.2226</v>
          </cell>
          <cell r="T53">
            <v>-1.5384615384615385E-2</v>
          </cell>
          <cell r="U53">
            <v>-274.46899999999999</v>
          </cell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>
            <v>4551.9100067984191</v>
          </cell>
          <cell r="F54">
            <v>4804.8486166007906</v>
          </cell>
          <cell r="G54">
            <v>9356.7586233992097</v>
          </cell>
          <cell r="H54">
            <v>54.721963899331726</v>
          </cell>
          <cell r="I54">
            <v>83.182504472468466</v>
          </cell>
          <cell r="K54">
            <v>4537.8143931578952</v>
          </cell>
          <cell r="L54">
            <v>4663.2417004048584</v>
          </cell>
          <cell r="M54">
            <v>9201.0560935627545</v>
          </cell>
          <cell r="N54">
            <v>57.266888166818632</v>
          </cell>
          <cell r="O54">
            <v>79.239758583340986</v>
          </cell>
          <cell r="Q54">
            <v>14.095613640523879</v>
          </cell>
          <cell r="R54">
            <v>141.60691619593217</v>
          </cell>
          <cell r="S54">
            <v>155.70252983645514</v>
          </cell>
          <cell r="T54">
            <v>-2.5449242674869055</v>
          </cell>
          <cell r="U54">
            <v>3.9427458891274796</v>
          </cell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>
            <v>823.20204000000001</v>
          </cell>
          <cell r="F55">
            <v>30.8</v>
          </cell>
          <cell r="G55">
            <v>854.00203999999997</v>
          </cell>
          <cell r="H55">
            <v>11.504340865384615</v>
          </cell>
          <cell r="I55">
            <v>71.555776174620377</v>
          </cell>
          <cell r="K55">
            <v>827.01215999999999</v>
          </cell>
          <cell r="L55">
            <v>21.8</v>
          </cell>
          <cell r="M55">
            <v>848.81215999999995</v>
          </cell>
          <cell r="N55">
            <v>11.948934855769231</v>
          </cell>
          <cell r="O55">
            <v>69.212207613693593</v>
          </cell>
          <cell r="Q55">
            <v>-3.8101199999999835</v>
          </cell>
          <cell r="R55">
            <v>9</v>
          </cell>
          <cell r="S55">
            <v>5.1898800000000165</v>
          </cell>
          <cell r="T55">
            <v>-0.44459399038461633</v>
          </cell>
          <cell r="U55">
            <v>2.3435685609267836</v>
          </cell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>
            <v>1597.6262200000001</v>
          </cell>
          <cell r="F56">
            <v>616.1</v>
          </cell>
          <cell r="G56">
            <v>2213.72622</v>
          </cell>
          <cell r="H56">
            <v>14.089975840843257</v>
          </cell>
          <cell r="I56">
            <v>113.38743501382649</v>
          </cell>
          <cell r="K56">
            <v>1832.7773499999998</v>
          </cell>
          <cell r="L56">
            <v>601.70000000000005</v>
          </cell>
          <cell r="M56">
            <v>2434.4773500000001</v>
          </cell>
          <cell r="N56">
            <v>15.984888286374478</v>
          </cell>
          <cell r="O56">
            <v>114.65687574196309</v>
          </cell>
          <cell r="Q56">
            <v>-235.15112999999974</v>
          </cell>
          <cell r="R56">
            <v>14.399999999999977</v>
          </cell>
          <cell r="S56">
            <v>-220.7511300000001</v>
          </cell>
          <cell r="T56">
            <v>-1.8949124455312205</v>
          </cell>
          <cell r="U56">
            <v>-1.2694407281366011</v>
          </cell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>
            <v>3262.891790158103</v>
          </cell>
          <cell r="F57">
            <v>905.63833992094862</v>
          </cell>
          <cell r="G57">
            <v>4168.5301300790516</v>
          </cell>
          <cell r="H57">
            <v>33.163367094861655</v>
          </cell>
          <cell r="I57">
            <v>98.388435071288541</v>
          </cell>
          <cell r="K57">
            <v>3201.162125789474</v>
          </cell>
          <cell r="L57">
            <v>617.47004048582994</v>
          </cell>
          <cell r="M57">
            <v>3818.6321662753039</v>
          </cell>
          <cell r="N57">
            <v>32.637770618462262</v>
          </cell>
          <cell r="O57">
            <v>98.081519207033921</v>
          </cell>
          <cell r="Q57">
            <v>61.729664368629074</v>
          </cell>
          <cell r="R57">
            <v>288.16829943511868</v>
          </cell>
          <cell r="S57">
            <v>349.89796380374764</v>
          </cell>
          <cell r="T57">
            <v>0.525596476399393</v>
          </cell>
          <cell r="U57">
            <v>0.30691586425461992</v>
          </cell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>
            <v>897.90262999999993</v>
          </cell>
          <cell r="F58">
            <v>343</v>
          </cell>
          <cell r="G58">
            <v>1240.90263</v>
          </cell>
          <cell r="H58">
            <v>7.6325961538461531</v>
          </cell>
          <cell r="I58">
            <v>117.64052648685421</v>
          </cell>
          <cell r="K58">
            <v>593.67953999999997</v>
          </cell>
          <cell r="L58">
            <v>329.3</v>
          </cell>
          <cell r="M58">
            <v>922.97954000000004</v>
          </cell>
          <cell r="N58">
            <v>6.1819326923076918</v>
          </cell>
          <cell r="O58">
            <v>96.03461725468604</v>
          </cell>
          <cell r="Q58">
            <v>304.22308999999996</v>
          </cell>
          <cell r="R58">
            <v>13.699999999999989</v>
          </cell>
          <cell r="S58">
            <v>317.92309</v>
          </cell>
          <cell r="T58">
            <v>1.4506634615384613</v>
          </cell>
          <cell r="U58">
            <v>21.605909232168173</v>
          </cell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>
            <v>0</v>
          </cell>
          <cell r="F59">
            <v>289.5</v>
          </cell>
          <cell r="G59">
            <v>289.5</v>
          </cell>
          <cell r="H59">
            <v>0</v>
          </cell>
          <cell r="I59">
            <v>0</v>
          </cell>
          <cell r="K59">
            <v>0</v>
          </cell>
          <cell r="L59">
            <v>162.19999999999999</v>
          </cell>
          <cell r="M59">
            <v>162.19999999999999</v>
          </cell>
          <cell r="N59">
            <v>0</v>
          </cell>
          <cell r="O59">
            <v>0</v>
          </cell>
          <cell r="Q59">
            <v>0</v>
          </cell>
          <cell r="R59">
            <v>127.30000000000001</v>
          </cell>
          <cell r="S59">
            <v>127.30000000000001</v>
          </cell>
          <cell r="T59">
            <v>0</v>
          </cell>
          <cell r="U59">
            <v>0</v>
          </cell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>
            <v>546.99785999999995</v>
          </cell>
          <cell r="F60">
            <v>62.4</v>
          </cell>
          <cell r="G60">
            <v>609.39785999999992</v>
          </cell>
          <cell r="H60">
            <v>4.3513461538461531</v>
          </cell>
          <cell r="I60">
            <v>125.7077328854908</v>
          </cell>
          <cell r="K60">
            <v>531.40644999999995</v>
          </cell>
          <cell r="L60">
            <v>67</v>
          </cell>
          <cell r="M60">
            <v>598.40644999999995</v>
          </cell>
          <cell r="N60">
            <v>4.7023557692307687</v>
          </cell>
          <cell r="O60">
            <v>113.00855913055037</v>
          </cell>
          <cell r="Q60">
            <v>15.591409999999996</v>
          </cell>
          <cell r="R60">
            <v>-4.6000000000000014</v>
          </cell>
          <cell r="S60">
            <v>10.991409999999973</v>
          </cell>
          <cell r="T60">
            <v>-0.35100961538461561</v>
          </cell>
          <cell r="U60">
            <v>12.699173754940432</v>
          </cell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>
            <v>1553.5328</v>
          </cell>
          <cell r="F61">
            <v>216.5</v>
          </cell>
          <cell r="G61">
            <v>1770.0328</v>
          </cell>
          <cell r="H61">
            <v>14.658964160839158</v>
          </cell>
          <cell r="I61">
            <v>105.97834764820568</v>
          </cell>
          <cell r="K61">
            <v>1520.5649800000001</v>
          </cell>
          <cell r="L61">
            <v>187.2</v>
          </cell>
          <cell r="M61">
            <v>1707.7649800000002</v>
          </cell>
          <cell r="N61">
            <v>14.546648472850679</v>
          </cell>
          <cell r="O61">
            <v>104.53026226886047</v>
          </cell>
          <cell r="Q61">
            <v>32.967819999999847</v>
          </cell>
          <cell r="R61">
            <v>29.300000000000011</v>
          </cell>
          <cell r="S61">
            <v>62.267819999999801</v>
          </cell>
          <cell r="T61">
            <v>0.11231568798847924</v>
          </cell>
          <cell r="U61">
            <v>1.4480853793452155</v>
          </cell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>
            <v>0</v>
          </cell>
          <cell r="F62">
            <v>72.2</v>
          </cell>
          <cell r="G62">
            <v>72.2</v>
          </cell>
          <cell r="H62">
            <v>0</v>
          </cell>
          <cell r="I62">
            <v>0</v>
          </cell>
          <cell r="K62">
            <v>0</v>
          </cell>
          <cell r="L62">
            <v>62.4</v>
          </cell>
          <cell r="M62">
            <v>62.4</v>
          </cell>
          <cell r="N62">
            <v>0</v>
          </cell>
          <cell r="O62">
            <v>0</v>
          </cell>
          <cell r="Q62">
            <v>0</v>
          </cell>
          <cell r="R62">
            <v>9.8000000000000043</v>
          </cell>
          <cell r="S62">
            <v>9.8000000000000043</v>
          </cell>
          <cell r="T62">
            <v>0</v>
          </cell>
          <cell r="U62">
            <v>0</v>
          </cell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>
            <v>35.184370000000001</v>
          </cell>
          <cell r="F63">
            <v>1096.0999999999999</v>
          </cell>
          <cell r="G63">
            <v>1131.2843699999999</v>
          </cell>
          <cell r="H63">
            <v>4.7692307692307694E-2</v>
          </cell>
          <cell r="I63">
            <v>737.73679032258065</v>
          </cell>
          <cell r="K63">
            <v>28.52711</v>
          </cell>
          <cell r="L63">
            <v>1039.5999999999999</v>
          </cell>
          <cell r="M63">
            <v>1068.1271099999999</v>
          </cell>
          <cell r="N63">
            <v>1.846153846153846E-2</v>
          </cell>
          <cell r="O63">
            <v>1545.2184583333335</v>
          </cell>
          <cell r="Q63">
            <v>6.6572600000000008</v>
          </cell>
          <cell r="R63">
            <v>56.5</v>
          </cell>
          <cell r="S63">
            <v>63.157259999999951</v>
          </cell>
          <cell r="T63">
            <v>2.9230769230769234E-2</v>
          </cell>
          <cell r="U63">
            <v>-807.48166801075286</v>
          </cell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>
            <v>1204.41651</v>
          </cell>
          <cell r="F64">
            <v>96.4</v>
          </cell>
          <cell r="G64">
            <v>1300.8165100000001</v>
          </cell>
          <cell r="H64">
            <v>11.088573717948718</v>
          </cell>
          <cell r="I64">
            <v>108.61780249072518</v>
          </cell>
          <cell r="K64">
            <v>1121.94109</v>
          </cell>
          <cell r="L64">
            <v>110</v>
          </cell>
          <cell r="M64">
            <v>1231.94109</v>
          </cell>
          <cell r="N64">
            <v>12.623966346153844</v>
          </cell>
          <cell r="O64">
            <v>88.873897413535389</v>
          </cell>
          <cell r="Q64">
            <v>82.475419999999986</v>
          </cell>
          <cell r="R64">
            <v>-13.599999999999994</v>
          </cell>
          <cell r="S64">
            <v>68.875420000000076</v>
          </cell>
          <cell r="T64">
            <v>-1.5353926282051269</v>
          </cell>
          <cell r="U64">
            <v>19.743905077189794</v>
          </cell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>
            <v>600.30593999999996</v>
          </cell>
          <cell r="F65">
            <v>5.2</v>
          </cell>
          <cell r="G65">
            <v>605.50594000000001</v>
          </cell>
          <cell r="H65">
            <v>4.6950782942547651</v>
          </cell>
          <cell r="I65">
            <v>127.85855791469493</v>
          </cell>
          <cell r="K65">
            <v>590.76567</v>
          </cell>
          <cell r="L65">
            <v>5</v>
          </cell>
          <cell r="M65">
            <v>595.76567</v>
          </cell>
          <cell r="N65">
            <v>5.4916245886466468</v>
          </cell>
          <cell r="O65">
            <v>107.57575658418924</v>
          </cell>
          <cell r="Q65">
            <v>9.5402699999999641</v>
          </cell>
          <cell r="R65">
            <v>0.20000000000000018</v>
          </cell>
          <cell r="S65">
            <v>9.7402700000000095</v>
          </cell>
          <cell r="T65">
            <v>-0.79654629439188174</v>
          </cell>
          <cell r="U65">
            <v>20.282801330505691</v>
          </cell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>
            <v>416.86367999999999</v>
          </cell>
          <cell r="F66">
            <v>3.3</v>
          </cell>
          <cell r="G66">
            <v>420.16368</v>
          </cell>
          <cell r="H66">
            <v>3.1449679487179489</v>
          </cell>
          <cell r="I66">
            <v>132.5494207881944</v>
          </cell>
          <cell r="K66">
            <v>374.57935999999995</v>
          </cell>
          <cell r="L66">
            <v>31.8</v>
          </cell>
          <cell r="M66">
            <v>406.37935999999996</v>
          </cell>
          <cell r="N66">
            <v>3.1860096153846156</v>
          </cell>
          <cell r="O66">
            <v>117.57006576227192</v>
          </cell>
          <cell r="Q66">
            <v>42.284320000000037</v>
          </cell>
          <cell r="R66">
            <v>-28.5</v>
          </cell>
          <cell r="S66">
            <v>13.784320000000037</v>
          </cell>
          <cell r="T66">
            <v>-4.1041666666666643E-2</v>
          </cell>
          <cell r="U66">
            <v>14.979355025922473</v>
          </cell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>
            <v>0</v>
          </cell>
          <cell r="F70">
            <v>1273.5999999999999</v>
          </cell>
          <cell r="G70">
            <v>1273.5999999999999</v>
          </cell>
          <cell r="H70">
            <v>0</v>
          </cell>
          <cell r="I70">
            <v>0</v>
          </cell>
          <cell r="K70">
            <v>0</v>
          </cell>
          <cell r="L70">
            <v>1097.5</v>
          </cell>
          <cell r="M70">
            <v>1097.5</v>
          </cell>
          <cell r="N70">
            <v>0</v>
          </cell>
          <cell r="O70">
            <v>0</v>
          </cell>
          <cell r="Q70">
            <v>0</v>
          </cell>
          <cell r="R70">
            <v>176.09999999999991</v>
          </cell>
          <cell r="S70">
            <v>176.09999999999991</v>
          </cell>
          <cell r="T70">
            <v>0</v>
          </cell>
          <cell r="U70">
            <v>0</v>
          </cell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>
            <v>60.451639999999998</v>
          </cell>
          <cell r="F73">
            <v>186.4</v>
          </cell>
          <cell r="G73">
            <v>246.85164</v>
          </cell>
          <cell r="H73">
            <v>0.65098573154768968</v>
          </cell>
          <cell r="I73">
            <v>92.8616973774201</v>
          </cell>
          <cell r="K73">
            <v>98.22363</v>
          </cell>
          <cell r="L73">
            <v>252</v>
          </cell>
          <cell r="M73">
            <v>350.22363000000001</v>
          </cell>
          <cell r="N73">
            <v>1.1054695237011598</v>
          </cell>
          <cell r="O73">
            <v>88.852408767582332</v>
          </cell>
          <cell r="Q73">
            <v>-37.771990000000002</v>
          </cell>
          <cell r="R73">
            <v>-65.599999999999994</v>
          </cell>
          <cell r="S73">
            <v>-103.37199000000001</v>
          </cell>
          <cell r="T73">
            <v>-0.45448379215347012</v>
          </cell>
          <cell r="U73">
            <v>4.0092886098377676</v>
          </cell>
          <cell r="Y73" t="str">
            <v>In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>
            <v>170.24662999999998</v>
          </cell>
          <cell r="F75">
            <v>289.5</v>
          </cell>
          <cell r="G75">
            <v>459.74662999999998</v>
          </cell>
          <cell r="H75">
            <v>2.5700599547511311</v>
          </cell>
          <cell r="I75">
            <v>66.242279556659454</v>
          </cell>
          <cell r="K75">
            <v>151.80699999999999</v>
          </cell>
          <cell r="L75">
            <v>266.60000000000002</v>
          </cell>
          <cell r="M75">
            <v>418.40700000000004</v>
          </cell>
          <cell r="N75">
            <v>2.2516190867955572</v>
          </cell>
          <cell r="O75">
            <v>67.421261833433633</v>
          </cell>
          <cell r="Q75">
            <v>18.439629999999994</v>
          </cell>
          <cell r="R75">
            <v>22.899999999999977</v>
          </cell>
          <cell r="S75">
            <v>41.339629999999943</v>
          </cell>
          <cell r="T75">
            <v>0.31844086795557391</v>
          </cell>
          <cell r="U75">
            <v>-1.1789822767741782</v>
          </cell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>
            <v>0</v>
          </cell>
          <cell r="F77">
            <v>93.5</v>
          </cell>
          <cell r="G77">
            <v>93.5</v>
          </cell>
          <cell r="H77">
            <v>0</v>
          </cell>
          <cell r="I77">
            <v>0</v>
          </cell>
          <cell r="K77">
            <v>0</v>
          </cell>
          <cell r="L77">
            <v>244.2</v>
          </cell>
          <cell r="M77">
            <v>244.2</v>
          </cell>
          <cell r="N77">
            <v>0</v>
          </cell>
          <cell r="O77">
            <v>0</v>
          </cell>
          <cell r="Q77">
            <v>0</v>
          </cell>
          <cell r="R77">
            <v>-150.69999999999999</v>
          </cell>
          <cell r="S77">
            <v>-150.69999999999999</v>
          </cell>
          <cell r="T77">
            <v>0</v>
          </cell>
          <cell r="U77">
            <v>0</v>
          </cell>
          <cell r="Y77" t="str">
            <v>In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>
            <v>5277.7566299999999</v>
          </cell>
          <cell r="F79">
            <v>202.9</v>
          </cell>
          <cell r="G79">
            <v>5480.6566299999995</v>
          </cell>
          <cell r="H79">
            <v>47.123295471873803</v>
          </cell>
          <cell r="I79">
            <v>111.99888668970749</v>
          </cell>
          <cell r="K79">
            <v>5425.2488899999998</v>
          </cell>
          <cell r="L79">
            <v>243.2</v>
          </cell>
          <cell r="M79">
            <v>5668.4488899999997</v>
          </cell>
          <cell r="N79">
            <v>50.831197187485024</v>
          </cell>
          <cell r="O79">
            <v>106.73069276707361</v>
          </cell>
          <cell r="Q79">
            <v>-147.49225999999999</v>
          </cell>
          <cell r="R79">
            <v>-40.299999999999983</v>
          </cell>
          <cell r="S79">
            <v>-187.79226000000017</v>
          </cell>
          <cell r="T79">
            <v>-3.7079017156112215</v>
          </cell>
          <cell r="U79">
            <v>5.2681939226338841</v>
          </cell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>
            <v>0</v>
          </cell>
          <cell r="F80">
            <v>74.900000000000006</v>
          </cell>
          <cell r="G80">
            <v>74.900000000000006</v>
          </cell>
          <cell r="H80">
            <v>0</v>
          </cell>
          <cell r="I80">
            <v>0</v>
          </cell>
          <cell r="K80">
            <v>0</v>
          </cell>
          <cell r="L80">
            <v>10.7</v>
          </cell>
          <cell r="M80">
            <v>10.7</v>
          </cell>
          <cell r="N80">
            <v>0</v>
          </cell>
          <cell r="O80">
            <v>0</v>
          </cell>
          <cell r="Q80">
            <v>0</v>
          </cell>
          <cell r="R80">
            <v>64.2</v>
          </cell>
          <cell r="S80">
            <v>64.2</v>
          </cell>
          <cell r="T80">
            <v>0</v>
          </cell>
          <cell r="U80">
            <v>0</v>
          </cell>
          <cell r="Y80" t="str">
            <v>In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>
            <v>0</v>
          </cell>
          <cell r="F100">
            <v>19072.099999999999</v>
          </cell>
          <cell r="G100">
            <v>19072.099999999999</v>
          </cell>
          <cell r="H100">
            <v>0</v>
          </cell>
          <cell r="I100">
            <v>0</v>
          </cell>
          <cell r="K100">
            <v>0</v>
          </cell>
          <cell r="L100">
            <v>19409.3</v>
          </cell>
          <cell r="M100">
            <v>19409.3</v>
          </cell>
          <cell r="N100">
            <v>0</v>
          </cell>
          <cell r="O100">
            <v>0</v>
          </cell>
          <cell r="Q100">
            <v>0</v>
          </cell>
          <cell r="R100">
            <v>-337.20000000000073</v>
          </cell>
          <cell r="S100">
            <v>-337.20000000000073</v>
          </cell>
          <cell r="T100">
            <v>0</v>
          </cell>
          <cell r="U100">
            <v>0</v>
          </cell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>
            <v>0</v>
          </cell>
          <cell r="F101">
            <v>6872.5</v>
          </cell>
          <cell r="G101">
            <v>6872.5</v>
          </cell>
          <cell r="H101">
            <v>0</v>
          </cell>
          <cell r="I101">
            <v>0</v>
          </cell>
          <cell r="K101">
            <v>0</v>
          </cell>
          <cell r="L101">
            <v>6758.5</v>
          </cell>
          <cell r="M101">
            <v>6758.5</v>
          </cell>
          <cell r="N101">
            <v>0</v>
          </cell>
          <cell r="O101">
            <v>0</v>
          </cell>
          <cell r="Q101">
            <v>0</v>
          </cell>
          <cell r="R101">
            <v>114</v>
          </cell>
          <cell r="S101">
            <v>114</v>
          </cell>
          <cell r="T101">
            <v>0</v>
          </cell>
          <cell r="U101">
            <v>0</v>
          </cell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Y102" t="str">
            <v>Out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Y106" t="str">
            <v>Out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Y107" t="str">
            <v>Out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Y108" t="str">
            <v>Out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Y109" t="str">
            <v>Out</v>
          </cell>
        </row>
        <row r="110">
          <cell r="A110" t="str">
            <v>E04</v>
          </cell>
          <cell r="B110" t="str">
            <v>OOR</v>
          </cell>
          <cell r="C110" t="str">
            <v>Office &amp; Other Rental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Y110" t="str">
            <v>Out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E111">
            <v>71.195202214127036</v>
          </cell>
          <cell r="F111">
            <v>147.56975023167203</v>
          </cell>
          <cell r="G111">
            <v>218.76495244579905</v>
          </cell>
          <cell r="H111">
            <v>1.7192020162250201</v>
          </cell>
          <cell r="I111">
            <v>41.411772172333556</v>
          </cell>
          <cell r="K111">
            <v>87.737582744566652</v>
          </cell>
          <cell r="L111">
            <v>121.15331207539859</v>
          </cell>
          <cell r="M111">
            <v>208.89089481996524</v>
          </cell>
          <cell r="N111">
            <v>1.6239102995763117</v>
          </cell>
          <cell r="O111">
            <v>54.028589366948367</v>
          </cell>
          <cell r="Q111">
            <v>-16.542380530439615</v>
          </cell>
          <cell r="R111">
            <v>26.416438156273443</v>
          </cell>
          <cell r="S111">
            <v>9.8740576258338137</v>
          </cell>
          <cell r="T111">
            <v>9.5291716648708391E-2</v>
          </cell>
          <cell r="U111">
            <v>-12.616817194614811</v>
          </cell>
          <cell r="Y111" t="str">
            <v>In</v>
          </cell>
        </row>
        <row r="112">
          <cell r="A112" t="str">
            <v>E06</v>
          </cell>
          <cell r="B112" t="str">
            <v>PTE</v>
          </cell>
          <cell r="C112" t="str">
            <v>Patients Telephones</v>
          </cell>
          <cell r="E112">
            <v>130.00649952820609</v>
          </cell>
          <cell r="F112">
            <v>303.57956373539622</v>
          </cell>
          <cell r="G112">
            <v>433.58606326360234</v>
          </cell>
          <cell r="H112">
            <v>2.7209559698742454</v>
          </cell>
          <cell r="I112">
            <v>47.779714544302095</v>
          </cell>
          <cell r="K112">
            <v>196.33700000000002</v>
          </cell>
          <cell r="L112">
            <v>369.5</v>
          </cell>
          <cell r="M112">
            <v>565.83699999999999</v>
          </cell>
          <cell r="N112">
            <v>4.4508111263736261</v>
          </cell>
          <cell r="O112">
            <v>44.112633501024099</v>
          </cell>
          <cell r="Q112">
            <v>-66.330500471793925</v>
          </cell>
          <cell r="R112">
            <v>-65.920436264603779</v>
          </cell>
          <cell r="S112">
            <v>-132.25093673639765</v>
          </cell>
          <cell r="T112">
            <v>-1.7298551564993807</v>
          </cell>
          <cell r="U112">
            <v>3.6670810432779959</v>
          </cell>
          <cell r="Y112" t="str">
            <v>In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E113">
            <v>1308.6349040064217</v>
          </cell>
          <cell r="F113">
            <v>1640.8564390570853</v>
          </cell>
          <cell r="G113">
            <v>2949.491343063507</v>
          </cell>
          <cell r="H113">
            <v>26.181074755927639</v>
          </cell>
          <cell r="I113">
            <v>49.984002421830851</v>
          </cell>
          <cell r="K113">
            <v>1466.3080839838831</v>
          </cell>
          <cell r="L113">
            <v>1542.4379660404306</v>
          </cell>
          <cell r="M113">
            <v>3008.7460500243137</v>
          </cell>
          <cell r="N113">
            <v>28.81976622319408</v>
          </cell>
          <cell r="O113">
            <v>50.878555801878846</v>
          </cell>
          <cell r="Q113">
            <v>-157.67317997746136</v>
          </cell>
          <cell r="R113">
            <v>98.418473016654616</v>
          </cell>
          <cell r="S113">
            <v>-59.254706960806743</v>
          </cell>
          <cell r="T113">
            <v>-2.6386914672664403</v>
          </cell>
          <cell r="U113">
            <v>-0.89455338004799501</v>
          </cell>
          <cell r="Y113" t="str">
            <v>In</v>
          </cell>
        </row>
        <row r="114">
          <cell r="A114" t="str">
            <v>E08</v>
          </cell>
          <cell r="B114" t="str">
            <v>DEB</v>
          </cell>
          <cell r="C114" t="str">
            <v>Day Care Recreation Areas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Y114" t="str">
            <v>Out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Y115" t="str">
            <v>Out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K116">
            <v>1.7252099999999999</v>
          </cell>
          <cell r="L116">
            <v>0</v>
          </cell>
          <cell r="M116">
            <v>1.7252099999999999</v>
          </cell>
          <cell r="N116">
            <v>1.0384615384615385</v>
          </cell>
          <cell r="O116">
            <v>1.6613133333333332</v>
          </cell>
          <cell r="Q116">
            <v>-1.7252099999999999</v>
          </cell>
          <cell r="R116">
            <v>0</v>
          </cell>
          <cell r="S116">
            <v>-1.7252099999999999</v>
          </cell>
          <cell r="T116">
            <v>-1.0384615384615385</v>
          </cell>
          <cell r="U116">
            <v>-1.6613133333333332</v>
          </cell>
          <cell r="Y116" t="str">
            <v>In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Y117" t="str">
            <v>Out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Y118" t="str">
            <v>Out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Y119" t="str">
            <v>Out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E122">
            <v>8.0000000000381988E-3</v>
          </cell>
          <cell r="F122">
            <v>0</v>
          </cell>
          <cell r="G122">
            <v>8.0000000000381988E-3</v>
          </cell>
          <cell r="H122">
            <v>0</v>
          </cell>
          <cell r="I122">
            <v>0</v>
          </cell>
          <cell r="K122">
            <v>3.7169999999946413E-2</v>
          </cell>
          <cell r="L122">
            <v>0</v>
          </cell>
          <cell r="M122">
            <v>3.7169999999946413E-2</v>
          </cell>
          <cell r="N122">
            <v>0</v>
          </cell>
          <cell r="O122">
            <v>0</v>
          </cell>
          <cell r="Q122">
            <v>-2.9169999999908214E-2</v>
          </cell>
          <cell r="R122">
            <v>0</v>
          </cell>
          <cell r="S122">
            <v>-2.9169999999908214E-2</v>
          </cell>
          <cell r="T122">
            <v>0</v>
          </cell>
          <cell r="U122">
            <v>0</v>
          </cell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Y124" t="str">
            <v>Out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Y125" t="str">
            <v>Out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Y126" t="str">
            <v>Out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E127">
            <v>0</v>
          </cell>
          <cell r="F127">
            <v>1808.2</v>
          </cell>
          <cell r="G127">
            <v>1808.2</v>
          </cell>
          <cell r="H127">
            <v>0</v>
          </cell>
          <cell r="I127">
            <v>0</v>
          </cell>
          <cell r="K127">
            <v>0</v>
          </cell>
          <cell r="L127">
            <v>2051.1</v>
          </cell>
          <cell r="M127">
            <v>2051.1</v>
          </cell>
          <cell r="N127">
            <v>0</v>
          </cell>
          <cell r="O127">
            <v>0</v>
          </cell>
          <cell r="Q127">
            <v>0</v>
          </cell>
          <cell r="R127">
            <v>-242.89999999999986</v>
          </cell>
          <cell r="S127">
            <v>-242.89999999999986</v>
          </cell>
          <cell r="T127">
            <v>0</v>
          </cell>
          <cell r="U127">
            <v>0</v>
          </cell>
          <cell r="Y127" t="str">
            <v>In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E128">
            <v>0</v>
          </cell>
          <cell r="F128">
            <v>410.3</v>
          </cell>
          <cell r="G128">
            <v>410.3</v>
          </cell>
          <cell r="H128">
            <v>0</v>
          </cell>
          <cell r="I128">
            <v>0</v>
          </cell>
          <cell r="K128">
            <v>0</v>
          </cell>
          <cell r="L128">
            <v>268.10000000000002</v>
          </cell>
          <cell r="M128">
            <v>268.10000000000002</v>
          </cell>
          <cell r="N128">
            <v>0</v>
          </cell>
          <cell r="O128">
            <v>0</v>
          </cell>
          <cell r="Q128">
            <v>0</v>
          </cell>
          <cell r="R128">
            <v>142.19999999999999</v>
          </cell>
          <cell r="S128">
            <v>142.19999999999999</v>
          </cell>
          <cell r="T128">
            <v>0</v>
          </cell>
          <cell r="U128">
            <v>0</v>
          </cell>
          <cell r="Y128" t="str">
            <v>In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E129">
            <v>2145.6</v>
          </cell>
          <cell r="F129">
            <v>15.9</v>
          </cell>
          <cell r="G129">
            <v>2161.5</v>
          </cell>
          <cell r="H129">
            <v>20.319134615384613</v>
          </cell>
          <cell r="I129">
            <v>105.59504824459704</v>
          </cell>
          <cell r="K129">
            <v>1847.6</v>
          </cell>
          <cell r="L129">
            <v>7.9</v>
          </cell>
          <cell r="M129">
            <v>1855.5</v>
          </cell>
          <cell r="N129">
            <v>22.324923076923078</v>
          </cell>
          <cell r="O129">
            <v>82.759523678262298</v>
          </cell>
          <cell r="Q129">
            <v>298</v>
          </cell>
          <cell r="R129">
            <v>8</v>
          </cell>
          <cell r="S129">
            <v>306</v>
          </cell>
          <cell r="T129">
            <v>-2.0057884615384651</v>
          </cell>
          <cell r="U129">
            <v>22.83552456633474</v>
          </cell>
          <cell r="Y129" t="str">
            <v>In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E130">
            <v>0</v>
          </cell>
          <cell r="F130">
            <v>8093.1155838989789</v>
          </cell>
          <cell r="G130">
            <v>8093.1155838989789</v>
          </cell>
          <cell r="H130">
            <v>0</v>
          </cell>
          <cell r="I130">
            <v>0</v>
          </cell>
          <cell r="K130">
            <v>0</v>
          </cell>
          <cell r="L130">
            <v>8406.3333869675571</v>
          </cell>
          <cell r="M130">
            <v>8406.3333869675571</v>
          </cell>
          <cell r="N130">
            <v>0</v>
          </cell>
          <cell r="O130">
            <v>0</v>
          </cell>
          <cell r="Q130">
            <v>0</v>
          </cell>
          <cell r="R130">
            <v>-313.21780306857818</v>
          </cell>
          <cell r="S130">
            <v>-313.21780306857818</v>
          </cell>
          <cell r="T130">
            <v>0</v>
          </cell>
          <cell r="U130">
            <v>0</v>
          </cell>
          <cell r="Y130" t="str">
            <v>In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E131">
            <v>0</v>
          </cell>
          <cell r="F131">
            <v>1490.3</v>
          </cell>
          <cell r="G131">
            <v>1490.3</v>
          </cell>
          <cell r="H131">
            <v>0</v>
          </cell>
          <cell r="I131">
            <v>0</v>
          </cell>
          <cell r="K131">
            <v>0</v>
          </cell>
          <cell r="L131">
            <v>1351.1</v>
          </cell>
          <cell r="M131">
            <v>1351.1</v>
          </cell>
          <cell r="N131">
            <v>0</v>
          </cell>
          <cell r="O131">
            <v>0</v>
          </cell>
          <cell r="Q131">
            <v>0</v>
          </cell>
          <cell r="R131">
            <v>139.20000000000005</v>
          </cell>
          <cell r="S131">
            <v>139.20000000000005</v>
          </cell>
          <cell r="T131">
            <v>0</v>
          </cell>
          <cell r="U131">
            <v>0</v>
          </cell>
          <cell r="Y131" t="str">
            <v>In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E132">
            <v>0</v>
          </cell>
          <cell r="F132">
            <v>413.1</v>
          </cell>
          <cell r="G132">
            <v>413.1</v>
          </cell>
          <cell r="H132">
            <v>0</v>
          </cell>
          <cell r="I132">
            <v>0</v>
          </cell>
          <cell r="K132">
            <v>0</v>
          </cell>
          <cell r="L132">
            <v>249.6</v>
          </cell>
          <cell r="M132">
            <v>249.6</v>
          </cell>
          <cell r="N132">
            <v>0</v>
          </cell>
          <cell r="O132">
            <v>0</v>
          </cell>
          <cell r="Q132">
            <v>0</v>
          </cell>
          <cell r="R132">
            <v>163.50000000000003</v>
          </cell>
          <cell r="S132">
            <v>163.50000000000003</v>
          </cell>
          <cell r="T132">
            <v>0</v>
          </cell>
          <cell r="U132">
            <v>0</v>
          </cell>
          <cell r="Y132" t="str">
            <v>In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Y133" t="str">
            <v>Out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E134">
            <v>0</v>
          </cell>
          <cell r="F134">
            <v>4635.7555843186919</v>
          </cell>
          <cell r="G134">
            <v>4635.7555843186919</v>
          </cell>
          <cell r="H134">
            <v>0</v>
          </cell>
          <cell r="I134">
            <v>0</v>
          </cell>
          <cell r="K134">
            <v>0</v>
          </cell>
          <cell r="L134">
            <v>4523.6949538127683</v>
          </cell>
          <cell r="M134">
            <v>4523.6949538127683</v>
          </cell>
          <cell r="N134">
            <v>0</v>
          </cell>
          <cell r="O134">
            <v>0</v>
          </cell>
          <cell r="Q134">
            <v>0</v>
          </cell>
          <cell r="R134">
            <v>112.06063050592365</v>
          </cell>
          <cell r="S134">
            <v>112.06063050592365</v>
          </cell>
          <cell r="T134">
            <v>0</v>
          </cell>
          <cell r="U134">
            <v>0</v>
          </cell>
          <cell r="Y134" t="str">
            <v>In</v>
          </cell>
        </row>
        <row r="135">
          <cell r="A135" t="str">
            <v>UR01</v>
          </cell>
          <cell r="B135" t="str">
            <v>FSC1</v>
          </cell>
          <cell r="C135" t="str">
            <v>Freestanding Clinic Services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Y135" t="str">
            <v>Out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Y136" t="str">
            <v>Out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Y137" t="str">
            <v>Out</v>
          </cell>
        </row>
        <row r="138">
          <cell r="A138" t="str">
            <v>UR04</v>
          </cell>
          <cell r="B138" t="str">
            <v>ECF1</v>
          </cell>
          <cell r="C138" t="str">
            <v>Skilled Nursing Care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Y138" t="str">
            <v>Out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E139">
            <v>231.08396601860736</v>
          </cell>
          <cell r="F139">
            <v>251.56831557410243</v>
          </cell>
          <cell r="G139">
            <v>482.65228159270976</v>
          </cell>
          <cell r="H139">
            <v>2.8231705669887384</v>
          </cell>
          <cell r="I139">
            <v>81.85264068727065</v>
          </cell>
          <cell r="K139">
            <v>271.06921</v>
          </cell>
          <cell r="L139">
            <v>292.5</v>
          </cell>
          <cell r="M139">
            <v>563.56921</v>
          </cell>
          <cell r="N139">
            <v>3.4514407610854425</v>
          </cell>
          <cell r="O139">
            <v>78.537987108534793</v>
          </cell>
          <cell r="Q139">
            <v>-39.985243981392642</v>
          </cell>
          <cell r="R139">
            <v>-40.931684425897572</v>
          </cell>
          <cell r="S139">
            <v>-80.916928407290243</v>
          </cell>
          <cell r="T139">
            <v>-0.62827019409670415</v>
          </cell>
          <cell r="U139">
            <v>3.3146535787358573</v>
          </cell>
          <cell r="Y139" t="str">
            <v>In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E140">
            <v>828.83400170141351</v>
          </cell>
          <cell r="F140">
            <v>7322.0283502858238</v>
          </cell>
          <cell r="G140">
            <v>8150.8623519872372</v>
          </cell>
          <cell r="H140">
            <v>11.446917863217649</v>
          </cell>
          <cell r="I140">
            <v>72.406739666116025</v>
          </cell>
          <cell r="K140">
            <v>3718.5053043310545</v>
          </cell>
          <cell r="L140">
            <v>5215.0578795553502</v>
          </cell>
          <cell r="M140">
            <v>8933.5631838864047</v>
          </cell>
          <cell r="N140">
            <v>21.236965249463829</v>
          </cell>
          <cell r="O140">
            <v>175.09588873226301</v>
          </cell>
          <cell r="Q140">
            <v>-2889.6713026296411</v>
          </cell>
          <cell r="R140">
            <v>2106.9704707304736</v>
          </cell>
          <cell r="S140">
            <v>-782.7008318991675</v>
          </cell>
          <cell r="T140">
            <v>-9.7900473862461794</v>
          </cell>
          <cell r="U140">
            <v>-102.68914906614698</v>
          </cell>
          <cell r="Y140" t="str">
            <v>In</v>
          </cell>
        </row>
        <row r="141">
          <cell r="A141" t="str">
            <v>UR07</v>
          </cell>
          <cell r="B141" t="str">
            <v>CNA</v>
          </cell>
          <cell r="C141" t="str">
            <v>Certified Nurse Anesthetists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Y141" t="str">
            <v>Out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E142">
            <v>793.3</v>
          </cell>
          <cell r="F142">
            <v>0</v>
          </cell>
          <cell r="G142">
            <v>793.3</v>
          </cell>
          <cell r="H142">
            <v>4.4889903846153851</v>
          </cell>
          <cell r="I142">
            <v>176.72125178053139</v>
          </cell>
          <cell r="K142">
            <v>2074.6960300000001</v>
          </cell>
          <cell r="L142">
            <v>18.2</v>
          </cell>
          <cell r="M142">
            <v>2092.8960299999999</v>
          </cell>
          <cell r="N142">
            <v>13.546490384615385</v>
          </cell>
          <cell r="O142">
            <v>153.153766849915</v>
          </cell>
          <cell r="Q142">
            <v>-1281.3960300000001</v>
          </cell>
          <cell r="R142">
            <v>-18.2</v>
          </cell>
          <cell r="S142">
            <v>-1299.5960299999999</v>
          </cell>
          <cell r="T142">
            <v>-9.057500000000001</v>
          </cell>
          <cell r="U142">
            <v>23.567484930616388</v>
          </cell>
          <cell r="Y142" t="str">
            <v>In</v>
          </cell>
        </row>
        <row r="143">
          <cell r="A143" t="str">
            <v>UR09</v>
          </cell>
          <cell r="B143" t="str">
            <v>TBA2</v>
          </cell>
          <cell r="C143" t="str">
            <v>Breast Center</v>
          </cell>
          <cell r="E143">
            <v>383.3</v>
          </cell>
          <cell r="F143">
            <v>459.2</v>
          </cell>
          <cell r="G143">
            <v>842.5</v>
          </cell>
          <cell r="H143">
            <v>4.3888461538461545</v>
          </cell>
          <cell r="I143">
            <v>87.335027604942596</v>
          </cell>
          <cell r="K143">
            <v>401.42775999999998</v>
          </cell>
          <cell r="L143">
            <v>468.1</v>
          </cell>
          <cell r="M143">
            <v>869.52775999999994</v>
          </cell>
          <cell r="N143">
            <v>5.1253846153846148</v>
          </cell>
          <cell r="O143">
            <v>78.321490019510733</v>
          </cell>
          <cell r="Q143">
            <v>-18.127759999999967</v>
          </cell>
          <cell r="R143">
            <v>-8.9000000000000341</v>
          </cell>
          <cell r="S143">
            <v>-27.027759999999944</v>
          </cell>
          <cell r="T143">
            <v>-0.73653846153846025</v>
          </cell>
          <cell r="U143">
            <v>9.0135375854318625</v>
          </cell>
          <cell r="Y143" t="str">
            <v>In</v>
          </cell>
        </row>
        <row r="144">
          <cell r="A144" t="str">
            <v>UR10</v>
          </cell>
          <cell r="B144" t="str">
            <v>TBA3</v>
          </cell>
          <cell r="C144" t="str">
            <v>Doctors Community Hospital Foundation, Inc.</v>
          </cell>
          <cell r="E144">
            <v>435</v>
          </cell>
          <cell r="F144">
            <v>110.9</v>
          </cell>
          <cell r="G144">
            <v>545.9</v>
          </cell>
          <cell r="H144">
            <v>2.7378</v>
          </cell>
          <cell r="I144">
            <v>158.8866973482358</v>
          </cell>
          <cell r="K144">
            <v>391.04892999999998</v>
          </cell>
          <cell r="L144">
            <v>79.400000000000006</v>
          </cell>
          <cell r="M144">
            <v>470.44893000000002</v>
          </cell>
          <cell r="N144">
            <v>2.6206</v>
          </cell>
          <cell r="O144">
            <v>149.22114401282147</v>
          </cell>
          <cell r="Q144">
            <v>43.951070000000016</v>
          </cell>
          <cell r="R144">
            <v>31.5</v>
          </cell>
          <cell r="S144">
            <v>75.451069999999959</v>
          </cell>
          <cell r="T144">
            <v>0.11719999999999997</v>
          </cell>
          <cell r="U144">
            <v>9.6655533354143301</v>
          </cell>
          <cell r="Y144" t="str">
            <v>In</v>
          </cell>
        </row>
        <row r="145">
          <cell r="A145" t="str">
            <v>UR11</v>
          </cell>
          <cell r="B145" t="str">
            <v>TBA4</v>
          </cell>
          <cell r="C145" t="str">
            <v>Doctors Community Health Venture, Inc</v>
          </cell>
          <cell r="E145">
            <v>4249.1000000000004</v>
          </cell>
          <cell r="F145">
            <v>3579.5793696692185</v>
          </cell>
          <cell r="G145">
            <v>7828.6793696692184</v>
          </cell>
          <cell r="H145">
            <v>47.337000000000003</v>
          </cell>
          <cell r="I145">
            <v>89.762764856243535</v>
          </cell>
          <cell r="K145">
            <v>5360.1799300000002</v>
          </cell>
          <cell r="L145">
            <v>3620.1425507447652</v>
          </cell>
          <cell r="M145">
            <v>8980.3224807447659</v>
          </cell>
          <cell r="N145">
            <v>32.735900000000001</v>
          </cell>
          <cell r="O145">
            <v>163.74011192605062</v>
          </cell>
          <cell r="Q145">
            <v>-1111.0799299999999</v>
          </cell>
          <cell r="R145">
            <v>-40.563181075546709</v>
          </cell>
          <cell r="S145">
            <v>-1151.6431110755475</v>
          </cell>
          <cell r="T145">
            <v>14.601100000000002</v>
          </cell>
          <cell r="U145">
            <v>-73.977347069807081</v>
          </cell>
          <cell r="Y145" t="str">
            <v>In</v>
          </cell>
        </row>
        <row r="146">
          <cell r="A146" t="str">
            <v>UR12</v>
          </cell>
          <cell r="B146" t="str">
            <v>TBA5</v>
          </cell>
          <cell r="C146" t="str">
            <v>Doctors Regional Cancer Center, LLC</v>
          </cell>
          <cell r="E146">
            <v>1500</v>
          </cell>
          <cell r="F146">
            <v>5592.9000000000005</v>
          </cell>
          <cell r="G146">
            <v>7092.9000000000005</v>
          </cell>
          <cell r="H146">
            <v>16.2301</v>
          </cell>
          <cell r="I146">
            <v>92.420872329806969</v>
          </cell>
          <cell r="K146">
            <v>0</v>
          </cell>
          <cell r="L146">
            <v>7131.8769999999995</v>
          </cell>
          <cell r="M146">
            <v>7131.8769999999995</v>
          </cell>
          <cell r="N146">
            <v>0</v>
          </cell>
          <cell r="O146">
            <v>0</v>
          </cell>
          <cell r="Q146">
            <v>1500</v>
          </cell>
          <cell r="R146">
            <v>-1538.976999999999</v>
          </cell>
          <cell r="S146">
            <v>-38.976999999998952</v>
          </cell>
          <cell r="T146">
            <v>16.2301</v>
          </cell>
          <cell r="U146">
            <v>92.420872329806969</v>
          </cell>
          <cell r="Y146" t="str">
            <v>In</v>
          </cell>
        </row>
        <row r="147">
          <cell r="A147" t="str">
            <v>UR13</v>
          </cell>
          <cell r="B147" t="str">
            <v>TBA6</v>
          </cell>
          <cell r="C147" t="str">
            <v>Healthcare Programs, LLC / ACO</v>
          </cell>
          <cell r="E147">
            <v>16443.7</v>
          </cell>
          <cell r="F147">
            <v>6794.9819594620094</v>
          </cell>
          <cell r="G147">
            <v>23238.68195946201</v>
          </cell>
          <cell r="H147">
            <v>109.8562</v>
          </cell>
          <cell r="I147">
            <v>149.68385944534765</v>
          </cell>
          <cell r="K147">
            <v>16702.200529999998</v>
          </cell>
          <cell r="L147">
            <v>8448.4938075088685</v>
          </cell>
          <cell r="M147">
            <v>25150.694337508867</v>
          </cell>
          <cell r="N147">
            <v>119.56010000000001</v>
          </cell>
          <cell r="O147">
            <v>139.69711074179426</v>
          </cell>
          <cell r="Q147">
            <v>-258.50052999999753</v>
          </cell>
          <cell r="R147">
            <v>-1653.5118480468591</v>
          </cell>
          <cell r="S147">
            <v>-1912.0123780468566</v>
          </cell>
          <cell r="T147">
            <v>-9.7039000000000044</v>
          </cell>
          <cell r="U147">
            <v>9.9867487035533884</v>
          </cell>
          <cell r="Y147" t="str">
            <v>In</v>
          </cell>
        </row>
        <row r="148">
          <cell r="A148" t="str">
            <v>UR14</v>
          </cell>
          <cell r="B148" t="str">
            <v>TBA7</v>
          </cell>
          <cell r="C148" t="str">
            <v>TBD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Y148" t="str">
            <v>Out</v>
          </cell>
        </row>
        <row r="149">
          <cell r="A149" t="str">
            <v>UR15</v>
          </cell>
          <cell r="B149" t="str">
            <v>TBA8</v>
          </cell>
          <cell r="C149" t="str">
            <v>TBD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Y149" t="str">
            <v>Out</v>
          </cell>
        </row>
        <row r="150">
          <cell r="A150" t="str">
            <v>ZZ1</v>
          </cell>
          <cell r="B150" t="str">
            <v>GRT</v>
          </cell>
          <cell r="C150" t="str">
            <v>Grants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Y150" t="str">
            <v>Out</v>
          </cell>
        </row>
        <row r="151">
          <cell r="A151" t="str">
            <v>ZZZ</v>
          </cell>
          <cell r="B151" t="str">
            <v>ADM</v>
          </cell>
          <cell r="C151" t="str">
            <v>Admission Services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Y151" t="str">
            <v>Out</v>
          </cell>
        </row>
      </sheetData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J4" t="str">
            <v>-------- C F A --------</v>
          </cell>
          <cell r="Q4" t="str">
            <v>-------- O F C --------</v>
          </cell>
          <cell r="T4" t="str">
            <v>PAYOR</v>
          </cell>
          <cell r="Y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42384</v>
          </cell>
          <cell r="C9">
            <v>22205.286473562752</v>
          </cell>
          <cell r="D9">
            <v>7887.0698969455443</v>
          </cell>
          <cell r="E9">
            <v>6962.6888471408038</v>
          </cell>
          <cell r="F9" t="str">
            <v xml:space="preserve"> /////////</v>
          </cell>
          <cell r="G9">
            <v>0</v>
          </cell>
          <cell r="H9">
            <v>0</v>
          </cell>
          <cell r="I9">
            <v>37055.045217649102</v>
          </cell>
          <cell r="J9">
            <v>5279.5</v>
          </cell>
          <cell r="K9">
            <v>60.89</v>
          </cell>
          <cell r="L9">
            <v>42395.435217649101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0</v>
          </cell>
          <cell r="S9">
            <v>42395.435217649101</v>
          </cell>
          <cell r="T9">
            <v>5243.5</v>
          </cell>
          <cell r="U9">
            <v>47638.935217649101</v>
          </cell>
          <cell r="V9">
            <v>0</v>
          </cell>
          <cell r="W9">
            <v>0</v>
          </cell>
          <cell r="X9">
            <v>0</v>
          </cell>
          <cell r="Y9">
            <v>47638.935217649101</v>
          </cell>
          <cell r="Z9">
            <v>1123.9839377512528</v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 t="str">
            <v>PSY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A12" t="str">
            <v>OBS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 t="str">
            <v>MIS</v>
          </cell>
          <cell r="B14">
            <v>5975</v>
          </cell>
          <cell r="C14">
            <v>7120.3530835627535</v>
          </cell>
          <cell r="D14">
            <v>1737.3404981885687</v>
          </cell>
          <cell r="E14">
            <v>2208.9348238212533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11066.628405572576</v>
          </cell>
          <cell r="J14">
            <v>1288.8</v>
          </cell>
          <cell r="K14">
            <v>165.50895199999999</v>
          </cell>
          <cell r="L14">
            <v>12520.937357572575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12520.937357572575</v>
          </cell>
          <cell r="T14">
            <v>1548.6</v>
          </cell>
          <cell r="U14">
            <v>14069.537357572575</v>
          </cell>
          <cell r="V14">
            <v>0</v>
          </cell>
          <cell r="W14">
            <v>0</v>
          </cell>
          <cell r="X14">
            <v>0</v>
          </cell>
          <cell r="Y14">
            <v>14069.537357572575</v>
          </cell>
          <cell r="Z14">
            <v>2354.734285786205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CRH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15</v>
          </cell>
          <cell r="O23" t="str">
            <v>Chronic Care</v>
          </cell>
          <cell r="P23" t="str">
            <v>CRH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EMG</v>
          </cell>
          <cell r="B24">
            <v>570856</v>
          </cell>
          <cell r="C24">
            <v>10047.939613562752</v>
          </cell>
          <cell r="D24">
            <v>1676.1407872439906</v>
          </cell>
          <cell r="E24">
            <v>3161.8104532489469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14885.890854055689</v>
          </cell>
          <cell r="J24">
            <v>1404.9</v>
          </cell>
          <cell r="K24">
            <v>0</v>
          </cell>
          <cell r="L24">
            <v>16290.790854055689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0</v>
          </cell>
          <cell r="S24">
            <v>16290.790854055689</v>
          </cell>
          <cell r="T24">
            <v>2014.9</v>
          </cell>
          <cell r="U24">
            <v>18305.690854055691</v>
          </cell>
          <cell r="V24">
            <v>0</v>
          </cell>
          <cell r="W24">
            <v>0</v>
          </cell>
          <cell r="X24">
            <v>0</v>
          </cell>
          <cell r="Y24">
            <v>18305.690854055691</v>
          </cell>
          <cell r="Z24">
            <v>32.067090218996896</v>
          </cell>
        </row>
        <row r="25">
          <cell r="A25" t="str">
            <v>CL</v>
          </cell>
          <cell r="B25">
            <v>77414</v>
          </cell>
          <cell r="C25">
            <v>2355.3238900000001</v>
          </cell>
          <cell r="D25">
            <v>468.02592056934122</v>
          </cell>
          <cell r="E25">
            <v>740.0373541880067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3563.3871647573483</v>
          </cell>
          <cell r="J25">
            <v>389.7</v>
          </cell>
          <cell r="K25">
            <v>0</v>
          </cell>
          <cell r="L25">
            <v>3953.0871647573481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0</v>
          </cell>
          <cell r="S25">
            <v>3953.0871647573481</v>
          </cell>
          <cell r="T25">
            <v>488.9</v>
          </cell>
          <cell r="U25">
            <v>4441.9871647573482</v>
          </cell>
          <cell r="V25">
            <v>0</v>
          </cell>
          <cell r="W25">
            <v>0</v>
          </cell>
          <cell r="X25">
            <v>0</v>
          </cell>
          <cell r="Y25">
            <v>4441.9871647573482</v>
          </cell>
          <cell r="Z25">
            <v>57.379636302960037</v>
          </cell>
        </row>
        <row r="26">
          <cell r="A26" t="str">
            <v>PDC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SDS</v>
          </cell>
          <cell r="B27">
            <v>5908</v>
          </cell>
          <cell r="C27">
            <v>2752.3344200000001</v>
          </cell>
          <cell r="D27">
            <v>433.27060825139756</v>
          </cell>
          <cell r="E27">
            <v>1057.4838340193251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4243.0888622707225</v>
          </cell>
          <cell r="J27">
            <v>385.6</v>
          </cell>
          <cell r="K27">
            <v>0</v>
          </cell>
          <cell r="L27">
            <v>4628.6888622707229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0</v>
          </cell>
          <cell r="S27">
            <v>4628.6888622707229</v>
          </cell>
          <cell r="T27">
            <v>572.5</v>
          </cell>
          <cell r="U27">
            <v>5201.1888622707229</v>
          </cell>
          <cell r="V27">
            <v>0</v>
          </cell>
          <cell r="W27">
            <v>0</v>
          </cell>
          <cell r="X27">
            <v>0</v>
          </cell>
          <cell r="Y27">
            <v>5201.1888622707229</v>
          </cell>
          <cell r="Z27">
            <v>880.36372076349403</v>
          </cell>
        </row>
        <row r="28">
          <cell r="A28" t="str">
            <v>DEL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A29" t="str">
            <v>OR</v>
          </cell>
          <cell r="B29">
            <v>862670</v>
          </cell>
          <cell r="C29">
            <v>11930.628046275306</v>
          </cell>
          <cell r="D29">
            <v>1442.2340510151771</v>
          </cell>
          <cell r="E29">
            <v>4805.4445767595571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18178.30667405004</v>
          </cell>
          <cell r="J29">
            <v>1429.2</v>
          </cell>
          <cell r="K29">
            <v>706.41685299999995</v>
          </cell>
          <cell r="L29">
            <v>20313.923527050039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0</v>
          </cell>
          <cell r="S29">
            <v>20313.923527050039</v>
          </cell>
          <cell r="T29">
            <v>2512.4</v>
          </cell>
          <cell r="U29">
            <v>22826.323527050041</v>
          </cell>
          <cell r="V29">
            <v>0</v>
          </cell>
          <cell r="W29">
            <v>0</v>
          </cell>
          <cell r="X29">
            <v>0</v>
          </cell>
          <cell r="Y29">
            <v>22826.323527050041</v>
          </cell>
          <cell r="Z29">
            <v>26.460087318499589</v>
          </cell>
        </row>
        <row r="30">
          <cell r="A30" t="str">
            <v>ORC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A31" t="str">
            <v>ANS</v>
          </cell>
          <cell r="B31">
            <v>758520</v>
          </cell>
          <cell r="C31">
            <v>285.52260000000001</v>
          </cell>
          <cell r="D31">
            <v>38.732813141819797</v>
          </cell>
          <cell r="E31">
            <v>112.02979839125285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436.2852115330727</v>
          </cell>
          <cell r="J31">
            <v>25.9</v>
          </cell>
          <cell r="K31">
            <v>0</v>
          </cell>
          <cell r="L31">
            <v>462.18521153307267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0</v>
          </cell>
          <cell r="S31">
            <v>462.18521153307267</v>
          </cell>
          <cell r="T31">
            <v>57.2</v>
          </cell>
          <cell r="U31">
            <v>519.38521153307272</v>
          </cell>
          <cell r="V31">
            <v>0</v>
          </cell>
          <cell r="W31">
            <v>0</v>
          </cell>
          <cell r="X31">
            <v>0</v>
          </cell>
          <cell r="Y31">
            <v>519.38521153307272</v>
          </cell>
          <cell r="Z31">
            <v>0.68473502548788789</v>
          </cell>
        </row>
        <row r="32">
          <cell r="A32" t="str">
            <v>LAB</v>
          </cell>
          <cell r="B32">
            <v>9132632</v>
          </cell>
          <cell r="C32">
            <v>9201.0560935627545</v>
          </cell>
          <cell r="D32">
            <v>748.87154453721553</v>
          </cell>
          <cell r="E32">
            <v>3596.549701757106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13546.477339857076</v>
          </cell>
          <cell r="J32">
            <v>580.70000000000005</v>
          </cell>
          <cell r="K32">
            <v>70.069359999999989</v>
          </cell>
          <cell r="L32">
            <v>14197.246699857076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0</v>
          </cell>
          <cell r="S32">
            <v>14197.246699857076</v>
          </cell>
          <cell r="T32">
            <v>1755.9</v>
          </cell>
          <cell r="U32">
            <v>15953.146699857076</v>
          </cell>
          <cell r="V32">
            <v>0</v>
          </cell>
          <cell r="W32">
            <v>0</v>
          </cell>
          <cell r="X32">
            <v>0</v>
          </cell>
          <cell r="Y32">
            <v>15953.146699857076</v>
          </cell>
          <cell r="Z32">
            <v>1.7468290302135328</v>
          </cell>
        </row>
        <row r="33">
          <cell r="A33" t="str">
            <v>EKG</v>
          </cell>
          <cell r="B33">
            <v>523472</v>
          </cell>
          <cell r="C33">
            <v>848.81215999999995</v>
          </cell>
          <cell r="D33">
            <v>160.07264174255948</v>
          </cell>
          <cell r="E33">
            <v>340.3508356806193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1349.2356374231786</v>
          </cell>
          <cell r="J33">
            <v>137.30000000000001</v>
          </cell>
          <cell r="K33">
            <v>0</v>
          </cell>
          <cell r="L33">
            <v>1486.5356374231785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0</v>
          </cell>
          <cell r="S33">
            <v>1486.5356374231785</v>
          </cell>
          <cell r="T33">
            <v>183.9</v>
          </cell>
          <cell r="U33">
            <v>1670.4356374231786</v>
          </cell>
          <cell r="V33">
            <v>0</v>
          </cell>
          <cell r="W33">
            <v>0</v>
          </cell>
          <cell r="X33">
            <v>0</v>
          </cell>
          <cell r="Y33">
            <v>1670.4356374231786</v>
          </cell>
          <cell r="Z33">
            <v>3.191069698901142</v>
          </cell>
        </row>
        <row r="34">
          <cell r="A34" t="str">
            <v>IRC</v>
          </cell>
          <cell r="B34">
            <v>66960</v>
          </cell>
          <cell r="C34">
            <v>2434.4773500000001</v>
          </cell>
          <cell r="D34">
            <v>183.29795851228954</v>
          </cell>
          <cell r="E34">
            <v>946.2121783400662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3563.9874868523557</v>
          </cell>
          <cell r="J34">
            <v>163.5</v>
          </cell>
          <cell r="K34">
            <v>36.128865000000005</v>
          </cell>
          <cell r="L34">
            <v>3763.6163518523558</v>
          </cell>
          <cell r="N34">
            <v>26</v>
          </cell>
          <cell r="O34" t="str">
            <v>Interventional Radiology / Cardiovascular</v>
          </cell>
          <cell r="P34" t="str">
            <v>IRC</v>
          </cell>
          <cell r="Q34">
            <v>0</v>
          </cell>
          <cell r="R34">
            <v>0</v>
          </cell>
          <cell r="S34">
            <v>3763.6163518523558</v>
          </cell>
          <cell r="T34">
            <v>465.5</v>
          </cell>
          <cell r="U34">
            <v>4229.1163518523554</v>
          </cell>
          <cell r="V34">
            <v>0</v>
          </cell>
          <cell r="W34">
            <v>0</v>
          </cell>
          <cell r="X34">
            <v>0</v>
          </cell>
          <cell r="Y34">
            <v>4229.1163518523554</v>
          </cell>
          <cell r="Z34">
            <v>63.158846353828487</v>
          </cell>
        </row>
        <row r="35">
          <cell r="A35" t="str">
            <v>RAD</v>
          </cell>
          <cell r="B35">
            <v>486779</v>
          </cell>
          <cell r="C35">
            <v>3818.6321662753039</v>
          </cell>
          <cell r="D35">
            <v>427.04821272184756</v>
          </cell>
          <cell r="E35">
            <v>1586.6871736330811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5832.3675526302331</v>
          </cell>
          <cell r="J35">
            <v>322.2</v>
          </cell>
          <cell r="K35">
            <v>288.044783</v>
          </cell>
          <cell r="L35">
            <v>6442.6123356302332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0</v>
          </cell>
          <cell r="S35">
            <v>6442.6123356302332</v>
          </cell>
          <cell r="T35">
            <v>796.8</v>
          </cell>
          <cell r="U35">
            <v>7239.4123356302334</v>
          </cell>
          <cell r="V35">
            <v>0</v>
          </cell>
          <cell r="W35">
            <v>0</v>
          </cell>
          <cell r="X35">
            <v>0</v>
          </cell>
          <cell r="Y35">
            <v>7239.4123356302334</v>
          </cell>
          <cell r="Z35">
            <v>14.872071999059601</v>
          </cell>
        </row>
        <row r="36">
          <cell r="A36" t="str">
            <v>CAT</v>
          </cell>
          <cell r="B36">
            <v>722298</v>
          </cell>
          <cell r="C36">
            <v>922.97954000000004</v>
          </cell>
          <cell r="D36">
            <v>78.835642277664746</v>
          </cell>
          <cell r="E36">
            <v>392.46701368894725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1394.2821959666121</v>
          </cell>
          <cell r="J36">
            <v>66.099999999999994</v>
          </cell>
          <cell r="K36">
            <v>176.82846153846154</v>
          </cell>
          <cell r="L36">
            <v>1637.2106575050736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0</v>
          </cell>
          <cell r="S36">
            <v>1637.2106575050736</v>
          </cell>
          <cell r="T36">
            <v>202.5</v>
          </cell>
          <cell r="U36">
            <v>1839.7106575050736</v>
          </cell>
          <cell r="V36">
            <v>0</v>
          </cell>
          <cell r="W36">
            <v>0</v>
          </cell>
          <cell r="X36">
            <v>0</v>
          </cell>
          <cell r="Y36">
            <v>1839.7106575050736</v>
          </cell>
          <cell r="Z36">
            <v>2.5470244379813782</v>
          </cell>
        </row>
        <row r="37">
          <cell r="A37" t="str">
            <v>RAT</v>
          </cell>
          <cell r="B37">
            <v>10713</v>
          </cell>
          <cell r="C37">
            <v>162.19999999999999</v>
          </cell>
          <cell r="D37">
            <v>6.9191893791526349</v>
          </cell>
          <cell r="E37">
            <v>49.799409105226793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218.91859848437943</v>
          </cell>
          <cell r="J37">
            <v>2.2999999999999998</v>
          </cell>
          <cell r="K37">
            <v>0</v>
          </cell>
          <cell r="L37">
            <v>221.21859848437944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0</v>
          </cell>
          <cell r="S37">
            <v>221.21859848437944</v>
          </cell>
          <cell r="T37">
            <v>27.4</v>
          </cell>
          <cell r="U37">
            <v>248.61859848437945</v>
          </cell>
          <cell r="V37">
            <v>0</v>
          </cell>
          <cell r="W37">
            <v>0</v>
          </cell>
          <cell r="X37">
            <v>0</v>
          </cell>
          <cell r="Y37">
            <v>248.61859848437945</v>
          </cell>
          <cell r="Z37">
            <v>23.207187387695271</v>
          </cell>
        </row>
        <row r="38">
          <cell r="A38" t="str">
            <v>NUC</v>
          </cell>
          <cell r="B38">
            <v>186489</v>
          </cell>
          <cell r="C38">
            <v>598.40644999999995</v>
          </cell>
          <cell r="D38">
            <v>78.716960420452551</v>
          </cell>
          <cell r="E38">
            <v>238.98245443596684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916.10586485641932</v>
          </cell>
          <cell r="J38">
            <v>70.5</v>
          </cell>
          <cell r="K38">
            <v>68.407834000000008</v>
          </cell>
          <cell r="L38">
            <v>1055.0136988564193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0</v>
          </cell>
          <cell r="S38">
            <v>1055.0136988564193</v>
          </cell>
          <cell r="T38">
            <v>130.5</v>
          </cell>
          <cell r="U38">
            <v>1185.5136988564193</v>
          </cell>
          <cell r="V38">
            <v>0</v>
          </cell>
          <cell r="W38">
            <v>0</v>
          </cell>
          <cell r="X38">
            <v>0</v>
          </cell>
          <cell r="Y38">
            <v>1185.5136988564193</v>
          </cell>
          <cell r="Z38">
            <v>6.3570167616128526</v>
          </cell>
        </row>
        <row r="39">
          <cell r="A39" t="str">
            <v>RES</v>
          </cell>
          <cell r="B39">
            <v>1668021</v>
          </cell>
          <cell r="C39">
            <v>1707.7649800000002</v>
          </cell>
          <cell r="D39">
            <v>18.049841126931007</v>
          </cell>
          <cell r="E39">
            <v>544.330334096775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2270.1451552237058</v>
          </cell>
          <cell r="J39">
            <v>32.700000000000003</v>
          </cell>
          <cell r="K39">
            <v>0</v>
          </cell>
          <cell r="L39">
            <v>2302.8451552237057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0</v>
          </cell>
          <cell r="S39">
            <v>2302.8451552237057</v>
          </cell>
          <cell r="T39">
            <v>284.8</v>
          </cell>
          <cell r="U39">
            <v>2587.6451552237058</v>
          </cell>
          <cell r="V39">
            <v>0</v>
          </cell>
          <cell r="W39">
            <v>0</v>
          </cell>
          <cell r="X39">
            <v>0</v>
          </cell>
          <cell r="Y39">
            <v>2587.6451552237058</v>
          </cell>
          <cell r="Z39">
            <v>1.5513264852323236</v>
          </cell>
        </row>
        <row r="40">
          <cell r="A40" t="str">
            <v>PUL</v>
          </cell>
          <cell r="B40">
            <v>71039.226464013322</v>
          </cell>
          <cell r="C40">
            <v>62.4</v>
          </cell>
          <cell r="D40">
            <v>10.210027136357903</v>
          </cell>
          <cell r="E40">
            <v>29.674655074897771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102.28468221125567</v>
          </cell>
          <cell r="J40">
            <v>7.1</v>
          </cell>
          <cell r="K40">
            <v>0</v>
          </cell>
          <cell r="L40">
            <v>109.38468221125567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0</v>
          </cell>
          <cell r="S40">
            <v>109.38468221125567</v>
          </cell>
          <cell r="T40">
            <v>13.5</v>
          </cell>
          <cell r="U40">
            <v>122.88468221125567</v>
          </cell>
          <cell r="V40">
            <v>0</v>
          </cell>
          <cell r="W40">
            <v>0</v>
          </cell>
          <cell r="X40">
            <v>0</v>
          </cell>
          <cell r="Y40">
            <v>122.88468221125567</v>
          </cell>
          <cell r="Z40">
            <v>1.5234708497446803</v>
          </cell>
        </row>
        <row r="41">
          <cell r="A41" t="str">
            <v>EEG</v>
          </cell>
          <cell r="B41">
            <v>215607</v>
          </cell>
          <cell r="C41">
            <v>1068.1271099999999</v>
          </cell>
          <cell r="D41">
            <v>438.61503267808484</v>
          </cell>
          <cell r="E41">
            <v>495.8507621865453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2002.5929048646301</v>
          </cell>
          <cell r="J41">
            <v>332.2</v>
          </cell>
          <cell r="K41">
            <v>0</v>
          </cell>
          <cell r="L41">
            <v>2334.7929048646301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0</v>
          </cell>
          <cell r="S41">
            <v>2334.7929048646301</v>
          </cell>
          <cell r="T41">
            <v>288.8</v>
          </cell>
          <cell r="U41">
            <v>2623.5929048646303</v>
          </cell>
          <cell r="V41">
            <v>0</v>
          </cell>
          <cell r="W41">
            <v>0</v>
          </cell>
          <cell r="X41">
            <v>0</v>
          </cell>
          <cell r="Y41">
            <v>2623.5929048646303</v>
          </cell>
          <cell r="Z41">
            <v>12.168403182014639</v>
          </cell>
        </row>
        <row r="42">
          <cell r="A42" t="str">
            <v>PTH</v>
          </cell>
          <cell r="B42">
            <v>304667</v>
          </cell>
          <cell r="C42">
            <v>1231.94109</v>
          </cell>
          <cell r="D42">
            <v>243.30591990825818</v>
          </cell>
          <cell r="E42">
            <v>438.84063043330002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1914.0876403415582</v>
          </cell>
          <cell r="J42">
            <v>207.2</v>
          </cell>
          <cell r="K42">
            <v>0</v>
          </cell>
          <cell r="L42">
            <v>2121.287640341558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0</v>
          </cell>
          <cell r="S42">
            <v>2121.287640341558</v>
          </cell>
          <cell r="T42">
            <v>262.39999999999998</v>
          </cell>
          <cell r="U42">
            <v>2383.6876403415581</v>
          </cell>
          <cell r="V42">
            <v>0</v>
          </cell>
          <cell r="W42">
            <v>0</v>
          </cell>
          <cell r="X42">
            <v>0</v>
          </cell>
          <cell r="Y42">
            <v>2383.6876403415581</v>
          </cell>
          <cell r="Z42">
            <v>7.8239114848065539</v>
          </cell>
        </row>
        <row r="43">
          <cell r="A43" t="str">
            <v>OTH</v>
          </cell>
          <cell r="B43">
            <v>136448</v>
          </cell>
          <cell r="C43">
            <v>595.76567</v>
          </cell>
          <cell r="D43">
            <v>0.21329190441284326</v>
          </cell>
          <cell r="E43">
            <v>204.29122527253801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800.2701871769508</v>
          </cell>
          <cell r="J43">
            <v>8.6</v>
          </cell>
          <cell r="K43">
            <v>0</v>
          </cell>
          <cell r="L43">
            <v>808.87018717695082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0</v>
          </cell>
          <cell r="S43">
            <v>808.87018717695082</v>
          </cell>
          <cell r="T43">
            <v>100</v>
          </cell>
          <cell r="U43">
            <v>908.87018717695082</v>
          </cell>
          <cell r="V43">
            <v>0</v>
          </cell>
          <cell r="W43">
            <v>0</v>
          </cell>
          <cell r="X43">
            <v>0</v>
          </cell>
          <cell r="Y43">
            <v>908.87018717695082</v>
          </cell>
          <cell r="Z43">
            <v>6.6609271457034973</v>
          </cell>
        </row>
        <row r="44">
          <cell r="A44" t="str">
            <v>STH</v>
          </cell>
          <cell r="B44">
            <v>99376</v>
          </cell>
          <cell r="C44">
            <v>406.37935999999996</v>
          </cell>
          <cell r="D44">
            <v>20.226896935279729</v>
          </cell>
          <cell r="E44">
            <v>146.99033550780547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573.59659244308523</v>
          </cell>
          <cell r="J44">
            <v>21.2</v>
          </cell>
          <cell r="K44">
            <v>0</v>
          </cell>
          <cell r="L44">
            <v>594.79659244308527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0</v>
          </cell>
          <cell r="S44">
            <v>594.79659244308527</v>
          </cell>
          <cell r="T44">
            <v>73.599999999999994</v>
          </cell>
          <cell r="U44">
            <v>668.3965924430853</v>
          </cell>
          <cell r="V44">
            <v>0</v>
          </cell>
          <cell r="W44">
            <v>0</v>
          </cell>
          <cell r="X44">
            <v>0</v>
          </cell>
          <cell r="Y44">
            <v>668.3965924430853</v>
          </cell>
          <cell r="Z44">
            <v>6.7259357635956896</v>
          </cell>
        </row>
        <row r="45">
          <cell r="A45" t="str">
            <v>REC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3001</v>
          </cell>
          <cell r="C48">
            <v>1097.5</v>
          </cell>
          <cell r="D48">
            <v>122.4248171142967</v>
          </cell>
          <cell r="E48">
            <v>363.46162047512325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1583.38643758942</v>
          </cell>
          <cell r="J48">
            <v>77.400000000000006</v>
          </cell>
          <cell r="K48">
            <v>0</v>
          </cell>
          <cell r="L48">
            <v>1660.7864375894201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0</v>
          </cell>
          <cell r="S48">
            <v>1660.7864375894201</v>
          </cell>
          <cell r="T48">
            <v>205.4</v>
          </cell>
          <cell r="U48">
            <v>1866.1864375894202</v>
          </cell>
          <cell r="V48">
            <v>0</v>
          </cell>
          <cell r="W48">
            <v>0</v>
          </cell>
          <cell r="X48">
            <v>0</v>
          </cell>
          <cell r="Y48">
            <v>1866.1864375894202</v>
          </cell>
          <cell r="Z48">
            <v>621.8548609095036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1332</v>
          </cell>
          <cell r="C51">
            <v>350.22363000000001</v>
          </cell>
          <cell r="D51">
            <v>10.749911982407301</v>
          </cell>
          <cell r="E51">
            <v>165.38317791283205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526.35671989523939</v>
          </cell>
          <cell r="J51">
            <v>5</v>
          </cell>
          <cell r="K51">
            <v>0</v>
          </cell>
          <cell r="L51">
            <v>531.35671989523939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531.35671989523939</v>
          </cell>
          <cell r="T51">
            <v>65.7</v>
          </cell>
          <cell r="U51">
            <v>597.05671989523944</v>
          </cell>
          <cell r="V51">
            <v>0</v>
          </cell>
          <cell r="W51">
            <v>0</v>
          </cell>
          <cell r="X51">
            <v>0</v>
          </cell>
          <cell r="Y51">
            <v>597.05671989523944</v>
          </cell>
          <cell r="Z51">
            <v>448.2407807021317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97117</v>
          </cell>
          <cell r="C53">
            <v>418.40700000000004</v>
          </cell>
          <cell r="D53">
            <v>11.372724343292804</v>
          </cell>
          <cell r="E53">
            <v>158.14063440979169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587.92035875308454</v>
          </cell>
          <cell r="J53">
            <v>6</v>
          </cell>
          <cell r="K53">
            <v>0</v>
          </cell>
          <cell r="L53">
            <v>593.92035875308454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0</v>
          </cell>
          <cell r="S53">
            <v>593.92035875308454</v>
          </cell>
          <cell r="T53">
            <v>73.5</v>
          </cell>
          <cell r="U53">
            <v>667.42035875308454</v>
          </cell>
          <cell r="V53">
            <v>0</v>
          </cell>
          <cell r="W53">
            <v>0</v>
          </cell>
          <cell r="X53">
            <v>0</v>
          </cell>
          <cell r="Y53">
            <v>667.42035875308454</v>
          </cell>
          <cell r="Z53">
            <v>6.8723329463748319</v>
          </cell>
        </row>
        <row r="54">
          <cell r="A54" t="str">
            <v>LIT</v>
          </cell>
          <cell r="B54">
            <v>139</v>
          </cell>
          <cell r="C54">
            <v>244.2</v>
          </cell>
          <cell r="D54">
            <v>10.417176611523265</v>
          </cell>
          <cell r="E54">
            <v>114.51659428614248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369.13377089766573</v>
          </cell>
          <cell r="J54">
            <v>3.5</v>
          </cell>
          <cell r="K54">
            <v>0</v>
          </cell>
          <cell r="L54">
            <v>372.63377089766573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0</v>
          </cell>
          <cell r="S54">
            <v>372.63377089766573</v>
          </cell>
          <cell r="T54">
            <v>46.1</v>
          </cell>
          <cell r="U54">
            <v>418.73377089766575</v>
          </cell>
          <cell r="V54">
            <v>0</v>
          </cell>
          <cell r="W54">
            <v>0</v>
          </cell>
          <cell r="X54">
            <v>0</v>
          </cell>
          <cell r="Y54">
            <v>418.73377089766575</v>
          </cell>
          <cell r="Z54">
            <v>3012.4731719256529</v>
          </cell>
        </row>
        <row r="55">
          <cell r="A55" t="str">
            <v>RHB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 t="str">
            <v>OBV</v>
          </cell>
          <cell r="B56">
            <v>182654</v>
          </cell>
          <cell r="C56">
            <v>5668.4488899999997</v>
          </cell>
          <cell r="D56">
            <v>655.11045425174325</v>
          </cell>
          <cell r="E56">
            <v>2698.8465378586243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9022.4058821103681</v>
          </cell>
          <cell r="J56">
            <v>369.1</v>
          </cell>
          <cell r="K56">
            <v>0</v>
          </cell>
          <cell r="L56">
            <v>9391.5058821103685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0</v>
          </cell>
          <cell r="S56">
            <v>9391.5058821103685</v>
          </cell>
          <cell r="T56">
            <v>1161.5999999999999</v>
          </cell>
          <cell r="U56">
            <v>10553.105882110369</v>
          </cell>
          <cell r="V56">
            <v>0</v>
          </cell>
          <cell r="W56">
            <v>0</v>
          </cell>
          <cell r="X56">
            <v>0</v>
          </cell>
          <cell r="Y56">
            <v>10553.105882110369</v>
          </cell>
          <cell r="Z56">
            <v>57.776483855324109</v>
          </cell>
        </row>
        <row r="57">
          <cell r="A57" t="str">
            <v>AMR</v>
          </cell>
          <cell r="B57">
            <v>3043</v>
          </cell>
          <cell r="C57">
            <v>10.7</v>
          </cell>
          <cell r="D57">
            <v>0.45644467544348455</v>
          </cell>
          <cell r="E57">
            <v>3.3217976514290388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14.478242326872524</v>
          </cell>
          <cell r="J57" t="str">
            <v>////////////</v>
          </cell>
          <cell r="K57" t="str">
            <v>////////////</v>
          </cell>
          <cell r="L57">
            <v>14.478242326872524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0</v>
          </cell>
          <cell r="S57">
            <v>14.478242326872524</v>
          </cell>
          <cell r="T57">
            <v>1.8</v>
          </cell>
          <cell r="U57">
            <v>16.278242326872522</v>
          </cell>
          <cell r="V57">
            <v>0</v>
          </cell>
          <cell r="W57">
            <v>0</v>
          </cell>
          <cell r="X57">
            <v>0</v>
          </cell>
          <cell r="Y57">
            <v>16.278242326872522</v>
          </cell>
          <cell r="Z57">
            <v>5.3494059569084866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PSD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53</v>
          </cell>
          <cell r="O61" t="str">
            <v>Pediatric Step-Down</v>
          </cell>
          <cell r="P61" t="str">
            <v>PSD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A62" t="str">
            <v>CL-340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54</v>
          </cell>
          <cell r="O62" t="str">
            <v>340B Clinic Services</v>
          </cell>
          <cell r="P62" t="str">
            <v>CL-340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 t="str">
            <v>RAT-340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55</v>
          </cell>
          <cell r="O63" t="str">
            <v>340B Radiology - Therapeutic</v>
          </cell>
          <cell r="P63" t="str">
            <v>RAT-340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 t="str">
            <v>ORC-340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56</v>
          </cell>
          <cell r="O64" t="str">
            <v>340B OR Clinic Services</v>
          </cell>
          <cell r="P64" t="str">
            <v>ORC-340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 t="str">
            <v>LAB-340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57</v>
          </cell>
          <cell r="O65" t="str">
            <v>340B Laboratory Services</v>
          </cell>
          <cell r="P65" t="str">
            <v>LAB-340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 t="str">
            <v>CDS-340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58</v>
          </cell>
          <cell r="O66" t="str">
            <v>340B Drugs</v>
          </cell>
          <cell r="P66" t="str">
            <v>CDS-340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 t="str">
            <v>ADM</v>
          </cell>
          <cell r="B67">
            <v>9419</v>
          </cell>
          <cell r="C67" t="str">
            <v>////////////</v>
          </cell>
          <cell r="D67">
            <v>1128.81485</v>
          </cell>
          <cell r="E67">
            <v>652.50687110957813</v>
          </cell>
          <cell r="F67" t="str">
            <v xml:space="preserve"> /////////</v>
          </cell>
          <cell r="G67" t="str">
            <v>////////////</v>
          </cell>
          <cell r="H67" t="str">
            <v>////////////</v>
          </cell>
          <cell r="I67">
            <v>1781.321721109578</v>
          </cell>
          <cell r="J67" t="str">
            <v>////////////</v>
          </cell>
          <cell r="K67" t="str">
            <v>////////////</v>
          </cell>
          <cell r="L67">
            <v>1781.321721109578</v>
          </cell>
          <cell r="N67">
            <v>59</v>
          </cell>
          <cell r="O67" t="str">
            <v>Admission Services</v>
          </cell>
          <cell r="P67" t="str">
            <v>ADM</v>
          </cell>
          <cell r="Q67">
            <v>0</v>
          </cell>
          <cell r="R67">
            <v>0</v>
          </cell>
          <cell r="S67">
            <v>1781.321721109578</v>
          </cell>
          <cell r="T67">
            <v>220.3</v>
          </cell>
          <cell r="U67">
            <v>2001.6217211095779</v>
          </cell>
          <cell r="V67">
            <v>0</v>
          </cell>
          <cell r="W67">
            <v>0</v>
          </cell>
          <cell r="X67">
            <v>0</v>
          </cell>
          <cell r="Y67">
            <v>2001.6217211095779</v>
          </cell>
          <cell r="Z67">
            <v>212.50894161902303</v>
          </cell>
        </row>
        <row r="68">
          <cell r="A68" t="str">
            <v>MSS</v>
          </cell>
          <cell r="B68">
            <v>16525.224289999998</v>
          </cell>
          <cell r="C68">
            <v>19409.3</v>
          </cell>
          <cell r="D68">
            <v>2086.1387283400809</v>
          </cell>
          <cell r="E68">
            <v>765.5782392821344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22261.016967622214</v>
          </cell>
          <cell r="J68">
            <v>30</v>
          </cell>
          <cell r="K68" t="str">
            <v>////////////</v>
          </cell>
          <cell r="L68">
            <v>22291.016967622214</v>
          </cell>
          <cell r="N68">
            <v>60</v>
          </cell>
          <cell r="O68" t="str">
            <v>Med/Surg Supplies</v>
          </cell>
          <cell r="P68" t="str">
            <v>MSS</v>
          </cell>
          <cell r="Q68">
            <v>0</v>
          </cell>
          <cell r="R68">
            <v>0</v>
          </cell>
          <cell r="S68">
            <v>22291.016967622214</v>
          </cell>
          <cell r="T68">
            <v>2757</v>
          </cell>
          <cell r="U68">
            <v>25048.016967622214</v>
          </cell>
          <cell r="V68">
            <v>0</v>
          </cell>
          <cell r="W68">
            <v>0</v>
          </cell>
          <cell r="X68">
            <v>0</v>
          </cell>
          <cell r="Y68">
            <v>25048.016967622214</v>
          </cell>
          <cell r="Z68">
            <v>1515.7444478850227</v>
          </cell>
        </row>
        <row r="69">
          <cell r="A69" t="str">
            <v>CDS</v>
          </cell>
          <cell r="B69">
            <v>16525.224289999998</v>
          </cell>
          <cell r="C69">
            <v>6758.5</v>
          </cell>
          <cell r="D69">
            <v>3435.1946862753034</v>
          </cell>
          <cell r="E69">
            <v>1198.1599774356193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11391.854663710923</v>
          </cell>
          <cell r="J69">
            <v>49.3</v>
          </cell>
          <cell r="K69" t="str">
            <v>////////////</v>
          </cell>
          <cell r="L69">
            <v>11441.154663710922</v>
          </cell>
          <cell r="N69">
            <v>61</v>
          </cell>
          <cell r="O69" t="str">
            <v>Drugs Sold</v>
          </cell>
          <cell r="P69" t="str">
            <v>CDS</v>
          </cell>
          <cell r="Q69">
            <v>0</v>
          </cell>
          <cell r="R69">
            <v>0</v>
          </cell>
          <cell r="S69">
            <v>11441.154663710922</v>
          </cell>
          <cell r="T69">
            <v>1415.1</v>
          </cell>
          <cell r="U69">
            <v>12856.254663710923</v>
          </cell>
          <cell r="V69">
            <v>0</v>
          </cell>
          <cell r="W69">
            <v>0</v>
          </cell>
          <cell r="X69">
            <v>0</v>
          </cell>
          <cell r="Y69">
            <v>12856.254663710923</v>
          </cell>
          <cell r="Z69">
            <v>777.97762003694561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 t="str">
            <v xml:space="preserve"> /////////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62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16287605.448580001</v>
          </cell>
          <cell r="C72">
            <v>113713.60961680161</v>
          </cell>
          <cell r="D72">
            <v>23557.877528230438</v>
          </cell>
          <cell r="E72">
            <v>34179.371847203292</v>
          </cell>
          <cell r="F72">
            <v>0</v>
          </cell>
          <cell r="G72">
            <v>0</v>
          </cell>
          <cell r="H72">
            <v>0</v>
          </cell>
          <cell r="I72">
            <v>171450.85899223541</v>
          </cell>
          <cell r="J72">
            <v>12695.500000000005</v>
          </cell>
          <cell r="K72">
            <v>1572.2951085384616</v>
          </cell>
          <cell r="L72">
            <v>185718.65410077377</v>
          </cell>
          <cell r="N72" t="str">
            <v>B</v>
          </cell>
          <cell r="O72" t="str">
            <v>TOTAL</v>
          </cell>
          <cell r="P72">
            <v>0</v>
          </cell>
          <cell r="Q72">
            <v>0</v>
          </cell>
          <cell r="R72">
            <v>0</v>
          </cell>
          <cell r="S72">
            <v>185718.65410077377</v>
          </cell>
          <cell r="T72">
            <v>22970.099999999995</v>
          </cell>
          <cell r="U72">
            <v>208688.75410077383</v>
          </cell>
          <cell r="V72">
            <v>0</v>
          </cell>
          <cell r="W72">
            <v>0</v>
          </cell>
          <cell r="X72">
            <v>0</v>
          </cell>
          <cell r="Y72">
            <v>208688.75410077383</v>
          </cell>
          <cell r="Z72" t="str">
            <v>//////////////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14267.795108538467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MC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>MD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 t="str">
            <v>REVENUE CENTER RATE SUMMARY - PSYCHIATRIC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0</v>
          </cell>
          <cell r="B81" t="str">
            <v>Doctors Community Hospital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 t="str">
            <v>BASE YEAR</v>
          </cell>
          <cell r="J81">
            <v>0</v>
          </cell>
          <cell r="K81">
            <v>43281</v>
          </cell>
          <cell r="L81">
            <v>0</v>
          </cell>
          <cell r="N81">
            <v>0</v>
          </cell>
          <cell r="O81" t="str">
            <v>INSTITUTION NAME:</v>
          </cell>
          <cell r="P81">
            <v>0</v>
          </cell>
          <cell r="Q81" t="str">
            <v>Doctors Community Hospital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 t="str">
            <v>BASE YEAR</v>
          </cell>
          <cell r="X81">
            <v>0</v>
          </cell>
          <cell r="Y81">
            <v>43281</v>
          </cell>
          <cell r="Z81">
            <v>0</v>
          </cell>
        </row>
        <row r="82">
          <cell r="A82">
            <v>0</v>
          </cell>
          <cell r="B82">
            <v>210051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 t="str">
            <v>INSTITUTION NUMBER:</v>
          </cell>
          <cell r="P82">
            <v>0</v>
          </cell>
          <cell r="Q82">
            <v>210051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>
            <v>0</v>
          </cell>
          <cell r="B84" t="str">
            <v>UNITS</v>
          </cell>
          <cell r="C84">
            <v>0</v>
          </cell>
          <cell r="D84" t="str">
            <v>PAT CARE</v>
          </cell>
          <cell r="E84" t="str">
            <v>OTHER</v>
          </cell>
          <cell r="F84">
            <v>0</v>
          </cell>
          <cell r="G84" t="str">
            <v>PHYSICIAN</v>
          </cell>
          <cell r="H84" t="str">
            <v>RESIDENT</v>
          </cell>
          <cell r="I84">
            <v>0</v>
          </cell>
          <cell r="J84" t="str">
            <v>-------- C F A --------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OFC</v>
          </cell>
          <cell r="R84">
            <v>0</v>
          </cell>
          <cell r="S84">
            <v>0</v>
          </cell>
          <cell r="T84" t="str">
            <v>PAYOR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 t="str">
            <v>ADJUST</v>
          </cell>
          <cell r="Z84">
            <v>0</v>
          </cell>
        </row>
        <row r="85">
          <cell r="A85">
            <v>0</v>
          </cell>
          <cell r="B85" t="str">
            <v>OF</v>
          </cell>
          <cell r="C85" t="str">
            <v>DIRECT</v>
          </cell>
          <cell r="D85" t="str">
            <v>OVERHEAD</v>
          </cell>
          <cell r="E85" t="str">
            <v>OVERHEAD</v>
          </cell>
          <cell r="F85" t="str">
            <v>N/A</v>
          </cell>
          <cell r="G85" t="str">
            <v>SUPPORT</v>
          </cell>
          <cell r="H85" t="str">
            <v>INTERN</v>
          </cell>
          <cell r="I85" t="str">
            <v>LEVEL</v>
          </cell>
          <cell r="J85" t="str">
            <v>BLDG &amp; GENRL</v>
          </cell>
          <cell r="K85" t="str">
            <v>DEPART-</v>
          </cell>
          <cell r="L85" t="str">
            <v>LEVEL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 t="str">
            <v>(Discontinued)</v>
          </cell>
          <cell r="S85" t="str">
            <v>LEVEL</v>
          </cell>
          <cell r="T85" t="str">
            <v>DIFFER-</v>
          </cell>
          <cell r="U85" t="str">
            <v>LEVEL</v>
          </cell>
          <cell r="V85" t="str">
            <v>CROSS</v>
          </cell>
          <cell r="W85" t="str">
            <v>MISC</v>
          </cell>
          <cell r="X85" t="str">
            <v>HSCRC</v>
          </cell>
          <cell r="Y85" t="str">
            <v>LEVEL</v>
          </cell>
          <cell r="Z85" t="str">
            <v>AVERAGE</v>
          </cell>
        </row>
        <row r="86">
          <cell r="A86">
            <v>0</v>
          </cell>
          <cell r="B86" t="str">
            <v>MEASURE</v>
          </cell>
          <cell r="C86" t="str">
            <v>EXPENSES</v>
          </cell>
          <cell r="D86" t="str">
            <v>EXPENSES</v>
          </cell>
          <cell r="E86" t="str">
            <v>EXPENSES</v>
          </cell>
          <cell r="F86">
            <v>0</v>
          </cell>
          <cell r="G86" t="str">
            <v>EXPENSES</v>
          </cell>
          <cell r="H86" t="str">
            <v>EXPENSES</v>
          </cell>
          <cell r="I86" t="str">
            <v>I</v>
          </cell>
          <cell r="J86" t="str">
            <v>EQUIPMENT</v>
          </cell>
          <cell r="K86" t="str">
            <v>MENTAL</v>
          </cell>
          <cell r="L86" t="str">
            <v>II</v>
          </cell>
          <cell r="N86">
            <v>0</v>
          </cell>
          <cell r="O86">
            <v>0</v>
          </cell>
          <cell r="P86">
            <v>0</v>
          </cell>
          <cell r="Q86" t="str">
            <v>Direct offsets</v>
          </cell>
          <cell r="R86" t="str">
            <v>Difference</v>
          </cell>
          <cell r="S86" t="str">
            <v>III</v>
          </cell>
          <cell r="T86" t="str">
            <v>ENTIAL</v>
          </cell>
          <cell r="U86" t="str">
            <v>IV</v>
          </cell>
          <cell r="V86" t="str">
            <v>SUBSIDY</v>
          </cell>
          <cell r="W86" t="str">
            <v>ADJ</v>
          </cell>
          <cell r="X86" t="str">
            <v>ADJ</v>
          </cell>
          <cell r="Y86" t="str">
            <v>IV</v>
          </cell>
          <cell r="Z86" t="str">
            <v>RATES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 t="str">
            <v>CODE</v>
          </cell>
          <cell r="B88" t="str">
            <v>COL 1</v>
          </cell>
          <cell r="C88" t="str">
            <v>COL 2</v>
          </cell>
          <cell r="D88" t="str">
            <v>COL 3</v>
          </cell>
          <cell r="E88" t="str">
            <v>COL 4</v>
          </cell>
          <cell r="F88" t="str">
            <v>COL 5</v>
          </cell>
          <cell r="G88" t="str">
            <v>COL 6</v>
          </cell>
          <cell r="H88" t="str">
            <v>COL 7</v>
          </cell>
          <cell r="I88" t="str">
            <v>COL 8</v>
          </cell>
          <cell r="J88" t="str">
            <v>COL 9</v>
          </cell>
          <cell r="K88" t="str">
            <v>COL 10</v>
          </cell>
          <cell r="L88" t="str">
            <v>COL 11</v>
          </cell>
          <cell r="N88">
            <v>0</v>
          </cell>
          <cell r="O88" t="str">
            <v>DESCRIPTION</v>
          </cell>
          <cell r="P88" t="str">
            <v>CODE</v>
          </cell>
          <cell r="Q88" t="str">
            <v>COL 1</v>
          </cell>
          <cell r="R88" t="str">
            <v>COL 2</v>
          </cell>
          <cell r="S88" t="str">
            <v>COL 3</v>
          </cell>
          <cell r="T88" t="str">
            <v>COL 4</v>
          </cell>
          <cell r="U88" t="str">
            <v>COL 5</v>
          </cell>
          <cell r="V88" t="str">
            <v>COL 6</v>
          </cell>
          <cell r="W88" t="str">
            <v>COL 7</v>
          </cell>
          <cell r="X88" t="str">
            <v>COL 8</v>
          </cell>
          <cell r="Y88" t="str">
            <v>COL 9</v>
          </cell>
          <cell r="Z88" t="str">
            <v>COL 10</v>
          </cell>
        </row>
        <row r="89">
          <cell r="A89" t="str">
            <v>PSI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 t="str">
            <v xml:space="preserve"> /////////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 t="str">
            <v>A1</v>
          </cell>
          <cell r="O89" t="str">
            <v>Psychiatric Intensive Care</v>
          </cell>
          <cell r="P89" t="str">
            <v>PSI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 t="str">
            <v>ADD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 t="str">
            <v>A2</v>
          </cell>
          <cell r="O90" t="str">
            <v>Adolescent Dual Diagnosed</v>
          </cell>
          <cell r="P90" t="str">
            <v>ADD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 t="str">
            <v>PAD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 t="str">
            <v>A3</v>
          </cell>
          <cell r="O91" t="str">
            <v>Psychiatric Adult</v>
          </cell>
          <cell r="P91" t="str">
            <v>PAD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 t="str">
            <v>PCD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 t="str">
            <v>A4</v>
          </cell>
          <cell r="O92" t="str">
            <v>Psychiatric Child/Adolescent</v>
          </cell>
          <cell r="P92" t="str">
            <v>PCD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PSG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 t="str">
            <v>A5</v>
          </cell>
          <cell r="O93" t="str">
            <v>Psychiatric Geriatric</v>
          </cell>
          <cell r="P93" t="str">
            <v>PSG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 t="str">
            <v>ITH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 t="str">
            <v>A6</v>
          </cell>
          <cell r="O94" t="str">
            <v>Individual Therapies</v>
          </cell>
          <cell r="P94" t="str">
            <v>ITH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 t="str">
            <v>GTH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 t="str">
            <v>A7</v>
          </cell>
          <cell r="O95" t="str">
            <v>Group Therapies</v>
          </cell>
          <cell r="P95" t="str">
            <v>GTH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 t="str">
            <v>FTH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 t="str">
            <v>A8</v>
          </cell>
          <cell r="O96" t="str">
            <v>Family Therapies</v>
          </cell>
          <cell r="P96" t="str">
            <v>FTH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 t="str">
            <v>PST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 t="str">
            <v>A9</v>
          </cell>
          <cell r="O97" t="str">
            <v>Psychological Testing</v>
          </cell>
          <cell r="P97" t="str">
            <v>PST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 t="str">
            <v>PSE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 t="str">
            <v>A10</v>
          </cell>
          <cell r="O98" t="str">
            <v>Education</v>
          </cell>
          <cell r="P98" t="str">
            <v>PSE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 t="str">
            <v>OPT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 t="str">
            <v>A11</v>
          </cell>
          <cell r="O99" t="str">
            <v>Other Therapies</v>
          </cell>
          <cell r="P99" t="str">
            <v>OPT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 t="str">
            <v>ETH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 t="str">
            <v>A12</v>
          </cell>
          <cell r="O100" t="str">
            <v>Electroconvulsive Therapy</v>
          </cell>
          <cell r="P100" t="str">
            <v>ETH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 t="str">
            <v>ATH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 t="str">
            <v>A13</v>
          </cell>
          <cell r="O101" t="str">
            <v>Activity Therapies</v>
          </cell>
          <cell r="P101" t="str">
            <v>ATH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16287605.448580001</v>
          </cell>
          <cell r="C102">
            <v>113713.60961680161</v>
          </cell>
          <cell r="D102">
            <v>23557.877528230438</v>
          </cell>
          <cell r="E102">
            <v>34179.371847203292</v>
          </cell>
          <cell r="F102">
            <v>0</v>
          </cell>
          <cell r="G102">
            <v>0</v>
          </cell>
          <cell r="H102">
            <v>0</v>
          </cell>
          <cell r="I102">
            <v>171450.85899223541</v>
          </cell>
          <cell r="J102">
            <v>12695.500000000005</v>
          </cell>
          <cell r="K102">
            <v>1572.2951085384616</v>
          </cell>
          <cell r="L102">
            <v>185718.65410077377</v>
          </cell>
          <cell r="N102" t="str">
            <v>B</v>
          </cell>
          <cell r="O102" t="str">
            <v>TOTAL</v>
          </cell>
          <cell r="P102">
            <v>0</v>
          </cell>
          <cell r="Q102">
            <v>0</v>
          </cell>
          <cell r="R102">
            <v>0</v>
          </cell>
          <cell r="S102">
            <v>185718.65410077377</v>
          </cell>
          <cell r="T102">
            <v>22970.099999999995</v>
          </cell>
          <cell r="U102">
            <v>208688.75410077383</v>
          </cell>
          <cell r="V102">
            <v>0</v>
          </cell>
          <cell r="W102">
            <v>0</v>
          </cell>
          <cell r="X102">
            <v>0</v>
          </cell>
          <cell r="Y102">
            <v>208688.75410077383</v>
          </cell>
          <cell r="Z102" t="str">
            <v>//////////////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1_H4 Input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"/>
      <sheetName val="S8"/>
      <sheetName val="S9 (UR6-A)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8"/>
      <sheetName val="FY 2017 - RE"/>
      <sheetName val="FY 2017 - UA"/>
      <sheetName val="Sch"/>
      <sheetName val="Protection Controls"/>
      <sheetName val="ESRI_MAPINFO_SHEET"/>
    </sheetNames>
    <sheetDataSet>
      <sheetData sheetId="0">
        <row r="6">
          <cell r="B6">
            <v>210009</v>
          </cell>
        </row>
      </sheetData>
      <sheetData sheetId="1">
        <row r="6">
          <cell r="A6" t="str">
            <v>HSCRC Sched #</v>
          </cell>
        </row>
      </sheetData>
      <sheetData sheetId="2">
        <row r="5">
          <cell r="B5" t="str">
            <v>UNITS</v>
          </cell>
        </row>
      </sheetData>
      <sheetData sheetId="3">
        <row r="4">
          <cell r="B4">
            <v>1</v>
          </cell>
        </row>
      </sheetData>
      <sheetData sheetId="4">
        <row r="15">
          <cell r="B15" t="str">
            <v>DTY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64926.168999999994</v>
          </cell>
        </row>
      </sheetData>
      <sheetData sheetId="43">
        <row r="19">
          <cell r="N19" t="str">
            <v>MSG</v>
          </cell>
        </row>
      </sheetData>
      <sheetData sheetId="44">
        <row r="16">
          <cell r="C16" t="str">
            <v>MSG</v>
          </cell>
        </row>
      </sheetData>
      <sheetData sheetId="45">
        <row r="18">
          <cell r="O18" t="str">
            <v>MSG</v>
          </cell>
        </row>
      </sheetData>
      <sheetData sheetId="46">
        <row r="18">
          <cell r="O18" t="str">
            <v>MSG</v>
          </cell>
        </row>
        <row r="332">
          <cell r="J332">
            <v>0</v>
          </cell>
        </row>
      </sheetData>
      <sheetData sheetId="47"/>
      <sheetData sheetId="48"/>
      <sheetData sheetId="49">
        <row r="21">
          <cell r="N21" t="str">
            <v>E01</v>
          </cell>
        </row>
      </sheetData>
      <sheetData sheetId="50">
        <row r="23">
          <cell r="W23" t="str">
            <v>F01</v>
          </cell>
        </row>
      </sheetData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</row>
      </sheetData>
      <sheetData sheetId="56"/>
      <sheetData sheetId="57"/>
      <sheetData sheetId="58">
        <row r="1">
          <cell r="C1" t="str">
            <v>DISTRIBUTION OF CAPITAL FACILITIES ALLOWANCE</v>
          </cell>
        </row>
      </sheetData>
      <sheetData sheetId="59"/>
      <sheetData sheetId="60"/>
      <sheetData sheetId="61"/>
      <sheetData sheetId="62">
        <row r="1">
          <cell r="P1" t="str">
            <v>M</v>
          </cell>
        </row>
      </sheetData>
      <sheetData sheetId="63"/>
      <sheetData sheetId="64">
        <row r="21">
          <cell r="N21" t="str">
            <v>UR01</v>
          </cell>
        </row>
      </sheetData>
      <sheetData sheetId="65"/>
      <sheetData sheetId="66">
        <row r="18">
          <cell r="K18">
            <v>117078000</v>
          </cell>
        </row>
      </sheetData>
      <sheetData sheetId="67"/>
      <sheetData sheetId="68"/>
      <sheetData sheetId="69"/>
      <sheetData sheetId="70"/>
      <sheetData sheetId="71">
        <row r="17">
          <cell r="C17">
            <v>16273099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>
        <row r="10">
          <cell r="A10" t="str">
            <v>C01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4">
          <cell r="B4" t="str">
            <v>UNITS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37147-A561-4AAC-9F68-C6A54E884F8A}">
  <sheetPr>
    <tabColor rgb="FF92D050"/>
    <pageSetUpPr fitToPage="1"/>
  </sheetPr>
  <dimension ref="A1:H117"/>
  <sheetViews>
    <sheetView tabSelected="1" zoomScale="80" zoomScaleNormal="80" zoomScaleSheetLayoutView="85" workbookViewId="0">
      <pane ySplit="12" topLeftCell="A13" activePane="bottomLeft" state="frozen"/>
      <selection pane="bottomLeft" activeCell="B104" sqref="B104"/>
    </sheetView>
  </sheetViews>
  <sheetFormatPr defaultColWidth="8.7109375" defaultRowHeight="15.75" x14ac:dyDescent="0.25"/>
  <cols>
    <col min="1" max="1" width="79.28515625" style="14" bestFit="1" customWidth="1"/>
    <col min="2" max="2" width="47.7109375" style="14" bestFit="1" customWidth="1"/>
    <col min="3" max="3" width="27.7109375" style="14" bestFit="1" customWidth="1"/>
    <col min="4" max="4" width="13" style="14" bestFit="1" customWidth="1"/>
    <col min="5" max="5" width="8.7109375" style="14"/>
    <col min="6" max="6" width="10.7109375" style="14" customWidth="1"/>
    <col min="7" max="16384" width="8.7109375" style="14"/>
  </cols>
  <sheetData>
    <row r="1" spans="1:8" customFormat="1" ht="40.35" customHeight="1" thickBot="1" x14ac:dyDescent="0.3">
      <c r="A1" s="1" t="s">
        <v>0</v>
      </c>
      <c r="B1" s="1"/>
      <c r="C1" s="1"/>
      <c r="D1" s="1"/>
      <c r="E1" s="2"/>
      <c r="F1" s="2"/>
      <c r="G1" s="2"/>
      <c r="H1" s="2"/>
    </row>
    <row r="2" spans="1:8" s="5" customFormat="1" x14ac:dyDescent="0.25">
      <c r="A2" s="3"/>
      <c r="B2" s="3"/>
      <c r="C2" s="3"/>
      <c r="D2" s="3"/>
      <c r="E2" s="3"/>
      <c r="F2" s="4"/>
      <c r="H2" s="4"/>
    </row>
    <row r="3" spans="1:8" s="5" customFormat="1" ht="18.75" x14ac:dyDescent="0.3">
      <c r="A3" s="6" t="str">
        <f>'[1]Gen Info'!B5</f>
        <v>SINAI HOSPITAL OF BALTIMORE</v>
      </c>
      <c r="B3" s="6"/>
      <c r="C3" s="6"/>
      <c r="D3" s="6"/>
      <c r="E3" s="3"/>
      <c r="F3" s="4"/>
      <c r="H3" s="4"/>
    </row>
    <row r="4" spans="1:8" s="5" customFormat="1" x14ac:dyDescent="0.25">
      <c r="A4" s="7"/>
      <c r="B4" s="3"/>
      <c r="C4" s="3"/>
      <c r="D4" s="3"/>
      <c r="E4" s="3"/>
      <c r="F4" s="4"/>
      <c r="H4" s="4"/>
    </row>
    <row r="5" spans="1:8" s="5" customFormat="1" x14ac:dyDescent="0.25">
      <c r="A5" s="8" t="s">
        <v>1</v>
      </c>
      <c r="B5" s="8"/>
      <c r="C5" s="8"/>
      <c r="D5" s="8"/>
      <c r="E5" s="3"/>
      <c r="F5" s="4"/>
      <c r="H5" s="4"/>
    </row>
    <row r="6" spans="1:8" s="5" customFormat="1" x14ac:dyDescent="0.25">
      <c r="A6" s="7"/>
      <c r="B6" s="3"/>
      <c r="C6" s="3"/>
      <c r="D6" s="3"/>
      <c r="E6" s="3"/>
      <c r="F6" s="4"/>
      <c r="H6" s="4"/>
    </row>
    <row r="7" spans="1:8" s="5" customFormat="1" x14ac:dyDescent="0.25">
      <c r="A7" s="9" t="s">
        <v>2</v>
      </c>
      <c r="B7" s="9"/>
      <c r="C7" s="9"/>
      <c r="D7" s="9"/>
      <c r="E7" s="3"/>
      <c r="F7" s="4"/>
      <c r="H7" s="4"/>
    </row>
    <row r="8" spans="1:8" s="5" customFormat="1" x14ac:dyDescent="0.25">
      <c r="A8" s="7"/>
      <c r="B8" s="3"/>
      <c r="C8" s="3"/>
      <c r="D8" s="3"/>
      <c r="E8" s="3"/>
      <c r="F8" s="4"/>
      <c r="H8" s="4"/>
    </row>
    <row r="9" spans="1:8" s="5" customFormat="1" x14ac:dyDescent="0.25">
      <c r="A9" s="8" t="s">
        <v>3</v>
      </c>
      <c r="B9" s="8"/>
      <c r="C9" s="8"/>
      <c r="D9" s="8"/>
      <c r="E9" s="3"/>
      <c r="F9" s="4"/>
      <c r="H9" s="4"/>
    </row>
    <row r="10" spans="1:8" s="5" customFormat="1" x14ac:dyDescent="0.25">
      <c r="A10" s="7"/>
      <c r="B10" s="3"/>
      <c r="C10" s="3"/>
      <c r="D10" s="3"/>
      <c r="E10" s="3"/>
      <c r="F10" s="4"/>
      <c r="H10" s="4"/>
    </row>
    <row r="11" spans="1:8" s="5" customFormat="1" x14ac:dyDescent="0.25">
      <c r="A11" s="10" t="s">
        <v>4</v>
      </c>
      <c r="B11" s="10"/>
      <c r="C11" s="10"/>
      <c r="D11" s="11" t="s">
        <v>5</v>
      </c>
      <c r="E11" s="3"/>
      <c r="F11" s="4"/>
      <c r="H11" s="4"/>
    </row>
    <row r="12" spans="1:8" x14ac:dyDescent="0.25">
      <c r="A12" s="12" t="s">
        <v>6</v>
      </c>
      <c r="B12" s="12" t="s">
        <v>7</v>
      </c>
      <c r="C12" s="12" t="s">
        <v>8</v>
      </c>
      <c r="D12" s="13" t="s">
        <v>9</v>
      </c>
    </row>
    <row r="13" spans="1:8" x14ac:dyDescent="0.25">
      <c r="A13" s="15" t="s">
        <v>10</v>
      </c>
      <c r="B13" s="15" t="s">
        <v>11</v>
      </c>
      <c r="C13" s="15" t="s">
        <v>12</v>
      </c>
      <c r="D13" s="15" t="s">
        <v>13</v>
      </c>
    </row>
    <row r="14" spans="1:8" x14ac:dyDescent="0.25">
      <c r="A14" s="15" t="s">
        <v>14</v>
      </c>
      <c r="B14" s="15" t="s">
        <v>15</v>
      </c>
      <c r="C14" s="15" t="s">
        <v>12</v>
      </c>
      <c r="D14" s="15" t="s">
        <v>13</v>
      </c>
    </row>
    <row r="15" spans="1:8" x14ac:dyDescent="0.25">
      <c r="A15" s="15" t="s">
        <v>16</v>
      </c>
      <c r="B15" s="15" t="s">
        <v>17</v>
      </c>
      <c r="C15" s="15" t="s">
        <v>12</v>
      </c>
      <c r="D15" s="15" t="s">
        <v>13</v>
      </c>
    </row>
    <row r="16" spans="1:8" x14ac:dyDescent="0.25">
      <c r="A16" s="15" t="s">
        <v>18</v>
      </c>
      <c r="B16" s="15" t="s">
        <v>18</v>
      </c>
      <c r="C16" s="15" t="s">
        <v>19</v>
      </c>
      <c r="D16" s="15" t="s">
        <v>13</v>
      </c>
    </row>
    <row r="17" spans="1:4" x14ac:dyDescent="0.25">
      <c r="A17" s="15" t="s">
        <v>20</v>
      </c>
      <c r="B17" s="15" t="s">
        <v>21</v>
      </c>
      <c r="C17" s="15" t="s">
        <v>19</v>
      </c>
      <c r="D17" s="15" t="s">
        <v>13</v>
      </c>
    </row>
    <row r="18" spans="1:4" x14ac:dyDescent="0.25">
      <c r="A18" s="15" t="s">
        <v>22</v>
      </c>
      <c r="B18" s="15" t="s">
        <v>23</v>
      </c>
      <c r="C18" s="15" t="s">
        <v>19</v>
      </c>
      <c r="D18" s="15" t="s">
        <v>13</v>
      </c>
    </row>
    <row r="19" spans="1:4" x14ac:dyDescent="0.25">
      <c r="A19" s="15" t="s">
        <v>24</v>
      </c>
      <c r="B19" s="15" t="s">
        <v>25</v>
      </c>
      <c r="C19" s="15" t="s">
        <v>19</v>
      </c>
      <c r="D19" s="15" t="s">
        <v>13</v>
      </c>
    </row>
    <row r="20" spans="1:4" x14ac:dyDescent="0.25">
      <c r="A20" s="15" t="s">
        <v>26</v>
      </c>
      <c r="B20" s="15" t="s">
        <v>25</v>
      </c>
      <c r="C20" s="15" t="s">
        <v>19</v>
      </c>
      <c r="D20" s="15" t="s">
        <v>13</v>
      </c>
    </row>
    <row r="21" spans="1:4" x14ac:dyDescent="0.25">
      <c r="A21" s="15" t="s">
        <v>27</v>
      </c>
      <c r="B21" s="15" t="s">
        <v>25</v>
      </c>
      <c r="C21" s="15" t="s">
        <v>19</v>
      </c>
      <c r="D21" s="15" t="s">
        <v>13</v>
      </c>
    </row>
    <row r="22" spans="1:4" x14ac:dyDescent="0.25">
      <c r="A22" s="15" t="s">
        <v>28</v>
      </c>
      <c r="B22" s="15" t="s">
        <v>25</v>
      </c>
      <c r="C22" s="15" t="s">
        <v>19</v>
      </c>
      <c r="D22" s="15" t="s">
        <v>13</v>
      </c>
    </row>
    <row r="23" spans="1:4" x14ac:dyDescent="0.25">
      <c r="A23" s="15" t="s">
        <v>29</v>
      </c>
      <c r="B23" s="15" t="s">
        <v>25</v>
      </c>
      <c r="C23" s="15" t="s">
        <v>19</v>
      </c>
      <c r="D23" s="15" t="s">
        <v>13</v>
      </c>
    </row>
    <row r="24" spans="1:4" x14ac:dyDescent="0.25">
      <c r="A24" s="15" t="s">
        <v>30</v>
      </c>
      <c r="B24" s="15" t="s">
        <v>25</v>
      </c>
      <c r="C24" s="15" t="s">
        <v>19</v>
      </c>
      <c r="D24" s="15" t="s">
        <v>13</v>
      </c>
    </row>
    <row r="25" spans="1:4" x14ac:dyDescent="0.25">
      <c r="A25" s="15" t="s">
        <v>31</v>
      </c>
      <c r="B25" s="15" t="s">
        <v>25</v>
      </c>
      <c r="C25" s="15" t="s">
        <v>19</v>
      </c>
      <c r="D25" s="15" t="s">
        <v>13</v>
      </c>
    </row>
    <row r="26" spans="1:4" x14ac:dyDescent="0.25">
      <c r="A26" s="15" t="s">
        <v>32</v>
      </c>
      <c r="B26" s="15" t="s">
        <v>25</v>
      </c>
      <c r="C26" s="15" t="s">
        <v>19</v>
      </c>
      <c r="D26" s="15" t="s">
        <v>13</v>
      </c>
    </row>
    <row r="27" spans="1:4" x14ac:dyDescent="0.25">
      <c r="A27" s="15" t="s">
        <v>33</v>
      </c>
      <c r="B27" s="15" t="s">
        <v>25</v>
      </c>
      <c r="C27" s="15" t="s">
        <v>19</v>
      </c>
      <c r="D27" s="15" t="s">
        <v>13</v>
      </c>
    </row>
    <row r="28" spans="1:4" x14ac:dyDescent="0.25">
      <c r="A28" s="15" t="s">
        <v>34</v>
      </c>
      <c r="B28" s="15" t="s">
        <v>35</v>
      </c>
      <c r="C28" s="15" t="s">
        <v>19</v>
      </c>
      <c r="D28" s="15" t="s">
        <v>13</v>
      </c>
    </row>
    <row r="29" spans="1:4" x14ac:dyDescent="0.25">
      <c r="A29" s="15" t="s">
        <v>36</v>
      </c>
      <c r="B29" s="15" t="s">
        <v>37</v>
      </c>
      <c r="C29" s="15" t="s">
        <v>19</v>
      </c>
      <c r="D29" s="15" t="s">
        <v>13</v>
      </c>
    </row>
    <row r="30" spans="1:4" x14ac:dyDescent="0.25">
      <c r="A30" s="15" t="s">
        <v>38</v>
      </c>
      <c r="B30" s="15" t="s">
        <v>39</v>
      </c>
      <c r="C30" s="15" t="s">
        <v>19</v>
      </c>
      <c r="D30" s="15" t="s">
        <v>13</v>
      </c>
    </row>
    <row r="31" spans="1:4" x14ac:dyDescent="0.25">
      <c r="A31" s="15" t="s">
        <v>40</v>
      </c>
      <c r="B31" s="15" t="s">
        <v>41</v>
      </c>
      <c r="C31" s="15" t="s">
        <v>19</v>
      </c>
      <c r="D31" s="15" t="s">
        <v>13</v>
      </c>
    </row>
    <row r="32" spans="1:4" x14ac:dyDescent="0.25">
      <c r="A32" s="15" t="s">
        <v>30</v>
      </c>
      <c r="B32" s="15" t="s">
        <v>42</v>
      </c>
      <c r="C32" s="15" t="s">
        <v>19</v>
      </c>
      <c r="D32" s="15" t="s">
        <v>13</v>
      </c>
    </row>
    <row r="33" spans="1:4" x14ac:dyDescent="0.25">
      <c r="A33" s="15" t="s">
        <v>43</v>
      </c>
      <c r="B33" s="15" t="s">
        <v>43</v>
      </c>
      <c r="C33" s="15" t="s">
        <v>19</v>
      </c>
      <c r="D33" s="15" t="s">
        <v>13</v>
      </c>
    </row>
    <row r="34" spans="1:4" x14ac:dyDescent="0.25">
      <c r="A34" s="15" t="s">
        <v>44</v>
      </c>
      <c r="B34" s="15" t="s">
        <v>44</v>
      </c>
      <c r="C34" s="15" t="s">
        <v>19</v>
      </c>
      <c r="D34" s="15" t="s">
        <v>13</v>
      </c>
    </row>
    <row r="35" spans="1:4" x14ac:dyDescent="0.25">
      <c r="A35" s="15" t="s">
        <v>45</v>
      </c>
      <c r="B35" s="15" t="s">
        <v>45</v>
      </c>
      <c r="C35" s="15" t="s">
        <v>19</v>
      </c>
      <c r="D35" s="15" t="s">
        <v>13</v>
      </c>
    </row>
    <row r="36" spans="1:4" x14ac:dyDescent="0.25">
      <c r="A36" s="15" t="s">
        <v>46</v>
      </c>
      <c r="B36" s="15" t="s">
        <v>46</v>
      </c>
      <c r="C36" s="15" t="s">
        <v>19</v>
      </c>
      <c r="D36" s="15" t="s">
        <v>13</v>
      </c>
    </row>
    <row r="37" spans="1:4" x14ac:dyDescent="0.25">
      <c r="A37" s="15" t="s">
        <v>47</v>
      </c>
      <c r="B37" s="15" t="s">
        <v>48</v>
      </c>
      <c r="C37" s="15" t="s">
        <v>19</v>
      </c>
      <c r="D37" s="15" t="s">
        <v>13</v>
      </c>
    </row>
    <row r="38" spans="1:4" x14ac:dyDescent="0.25">
      <c r="A38" s="15" t="s">
        <v>49</v>
      </c>
      <c r="B38" s="15" t="s">
        <v>17</v>
      </c>
      <c r="C38" s="15" t="s">
        <v>19</v>
      </c>
      <c r="D38" s="15" t="s">
        <v>13</v>
      </c>
    </row>
    <row r="39" spans="1:4" x14ac:dyDescent="0.25">
      <c r="A39" s="15" t="s">
        <v>50</v>
      </c>
      <c r="B39" s="15" t="s">
        <v>51</v>
      </c>
      <c r="C39" s="15" t="s">
        <v>19</v>
      </c>
      <c r="D39" s="15" t="s">
        <v>13</v>
      </c>
    </row>
    <row r="40" spans="1:4" x14ac:dyDescent="0.25">
      <c r="A40" s="15" t="s">
        <v>52</v>
      </c>
      <c r="B40" s="15" t="s">
        <v>52</v>
      </c>
      <c r="C40" s="15" t="s">
        <v>19</v>
      </c>
      <c r="D40" s="15" t="s">
        <v>13</v>
      </c>
    </row>
    <row r="41" spans="1:4" x14ac:dyDescent="0.25">
      <c r="A41" s="15" t="s">
        <v>53</v>
      </c>
      <c r="B41" s="15" t="s">
        <v>54</v>
      </c>
      <c r="C41" s="15" t="s">
        <v>19</v>
      </c>
      <c r="D41" s="15" t="s">
        <v>13</v>
      </c>
    </row>
    <row r="42" spans="1:4" x14ac:dyDescent="0.25">
      <c r="A42" s="15" t="s">
        <v>55</v>
      </c>
      <c r="B42" s="15" t="s">
        <v>56</v>
      </c>
      <c r="C42" s="15" t="s">
        <v>19</v>
      </c>
      <c r="D42" s="15" t="s">
        <v>13</v>
      </c>
    </row>
    <row r="43" spans="1:4" x14ac:dyDescent="0.25">
      <c r="A43" s="15" t="s">
        <v>57</v>
      </c>
      <c r="B43" s="15" t="s">
        <v>56</v>
      </c>
      <c r="C43" s="15" t="s">
        <v>19</v>
      </c>
      <c r="D43" s="15" t="s">
        <v>13</v>
      </c>
    </row>
    <row r="44" spans="1:4" x14ac:dyDescent="0.25">
      <c r="A44" s="15" t="s">
        <v>58</v>
      </c>
      <c r="B44" s="15" t="s">
        <v>59</v>
      </c>
      <c r="C44" s="15" t="s">
        <v>19</v>
      </c>
      <c r="D44" s="15" t="s">
        <v>13</v>
      </c>
    </row>
    <row r="45" spans="1:4" x14ac:dyDescent="0.25">
      <c r="A45" s="15" t="s">
        <v>60</v>
      </c>
      <c r="B45" s="15" t="s">
        <v>60</v>
      </c>
      <c r="C45" s="15" t="s">
        <v>19</v>
      </c>
      <c r="D45" s="15" t="s">
        <v>13</v>
      </c>
    </row>
    <row r="46" spans="1:4" x14ac:dyDescent="0.25">
      <c r="A46" s="15" t="s">
        <v>61</v>
      </c>
      <c r="B46" s="15" t="s">
        <v>25</v>
      </c>
      <c r="C46" s="15" t="s">
        <v>62</v>
      </c>
      <c r="D46" s="15" t="s">
        <v>13</v>
      </c>
    </row>
    <row r="47" spans="1:4" x14ac:dyDescent="0.25">
      <c r="A47" s="15" t="s">
        <v>63</v>
      </c>
      <c r="B47" s="15" t="s">
        <v>37</v>
      </c>
      <c r="C47" s="15" t="s">
        <v>62</v>
      </c>
      <c r="D47" s="15" t="s">
        <v>13</v>
      </c>
    </row>
    <row r="48" spans="1:4" x14ac:dyDescent="0.25">
      <c r="A48" s="15" t="s">
        <v>64</v>
      </c>
      <c r="B48" s="15" t="s">
        <v>65</v>
      </c>
      <c r="C48" s="15" t="s">
        <v>62</v>
      </c>
      <c r="D48" s="15" t="s">
        <v>13</v>
      </c>
    </row>
    <row r="49" spans="1:4" x14ac:dyDescent="0.25">
      <c r="A49" s="15" t="s">
        <v>66</v>
      </c>
      <c r="B49" s="15" t="s">
        <v>67</v>
      </c>
      <c r="C49" s="15" t="s">
        <v>68</v>
      </c>
      <c r="D49" s="15" t="s">
        <v>13</v>
      </c>
    </row>
    <row r="50" spans="1:4" x14ac:dyDescent="0.25">
      <c r="A50" s="15" t="s">
        <v>69</v>
      </c>
      <c r="B50" s="15" t="s">
        <v>25</v>
      </c>
      <c r="C50" s="15" t="s">
        <v>70</v>
      </c>
      <c r="D50" s="15" t="s">
        <v>13</v>
      </c>
    </row>
    <row r="51" spans="1:4" x14ac:dyDescent="0.25">
      <c r="A51" s="15" t="s">
        <v>71</v>
      </c>
      <c r="B51" s="15" t="s">
        <v>54</v>
      </c>
      <c r="C51" s="15" t="s">
        <v>70</v>
      </c>
      <c r="D51" s="15" t="s">
        <v>13</v>
      </c>
    </row>
    <row r="52" spans="1:4" x14ac:dyDescent="0.25">
      <c r="A52" s="15" t="s">
        <v>72</v>
      </c>
      <c r="B52" s="15" t="s">
        <v>63</v>
      </c>
      <c r="C52" s="15" t="s">
        <v>73</v>
      </c>
      <c r="D52" s="15" t="s">
        <v>9</v>
      </c>
    </row>
    <row r="53" spans="1:4" x14ac:dyDescent="0.25">
      <c r="A53" s="15" t="s">
        <v>72</v>
      </c>
      <c r="B53" s="15" t="s">
        <v>74</v>
      </c>
      <c r="C53" s="15" t="s">
        <v>75</v>
      </c>
      <c r="D53" s="15" t="s">
        <v>9</v>
      </c>
    </row>
    <row r="54" spans="1:4" x14ac:dyDescent="0.25">
      <c r="A54" s="15" t="s">
        <v>72</v>
      </c>
      <c r="B54" s="15" t="s">
        <v>76</v>
      </c>
      <c r="C54" s="15" t="s">
        <v>75</v>
      </c>
      <c r="D54" s="15" t="s">
        <v>9</v>
      </c>
    </row>
    <row r="55" spans="1:4" x14ac:dyDescent="0.25">
      <c r="A55" s="15" t="s">
        <v>72</v>
      </c>
      <c r="B55" s="15" t="s">
        <v>77</v>
      </c>
      <c r="C55" s="15" t="s">
        <v>78</v>
      </c>
      <c r="D55" s="15" t="s">
        <v>9</v>
      </c>
    </row>
    <row r="56" spans="1:4" x14ac:dyDescent="0.25">
      <c r="A56" s="15" t="s">
        <v>72</v>
      </c>
      <c r="B56" s="15" t="s">
        <v>79</v>
      </c>
      <c r="C56" s="15" t="s">
        <v>78</v>
      </c>
      <c r="D56" s="15" t="s">
        <v>9</v>
      </c>
    </row>
    <row r="57" spans="1:4" x14ac:dyDescent="0.25">
      <c r="A57" s="15" t="s">
        <v>72</v>
      </c>
      <c r="B57" s="15" t="s">
        <v>76</v>
      </c>
      <c r="C57" s="15" t="s">
        <v>80</v>
      </c>
      <c r="D57" s="15" t="s">
        <v>9</v>
      </c>
    </row>
    <row r="58" spans="1:4" x14ac:dyDescent="0.25">
      <c r="A58" s="15" t="s">
        <v>72</v>
      </c>
      <c r="B58" s="15" t="s">
        <v>81</v>
      </c>
      <c r="C58" s="15" t="s">
        <v>19</v>
      </c>
      <c r="D58" s="15" t="s">
        <v>9</v>
      </c>
    </row>
    <row r="59" spans="1:4" x14ac:dyDescent="0.25">
      <c r="A59" s="15" t="s">
        <v>72</v>
      </c>
      <c r="B59" s="15" t="s">
        <v>82</v>
      </c>
      <c r="C59" s="15" t="s">
        <v>19</v>
      </c>
      <c r="D59" s="15" t="s">
        <v>9</v>
      </c>
    </row>
    <row r="60" spans="1:4" x14ac:dyDescent="0.25">
      <c r="A60" s="15" t="s">
        <v>72</v>
      </c>
      <c r="B60" s="15" t="s">
        <v>83</v>
      </c>
      <c r="C60" s="15" t="s">
        <v>19</v>
      </c>
      <c r="D60" s="15" t="s">
        <v>9</v>
      </c>
    </row>
    <row r="61" spans="1:4" x14ac:dyDescent="0.25">
      <c r="A61" s="15" t="s">
        <v>72</v>
      </c>
      <c r="B61" s="15" t="s">
        <v>84</v>
      </c>
      <c r="C61" s="15" t="s">
        <v>19</v>
      </c>
      <c r="D61" s="15" t="s">
        <v>9</v>
      </c>
    </row>
    <row r="62" spans="1:4" x14ac:dyDescent="0.25">
      <c r="A62" s="15" t="s">
        <v>72</v>
      </c>
      <c r="B62" s="15" t="s">
        <v>77</v>
      </c>
      <c r="C62" s="15" t="s">
        <v>19</v>
      </c>
      <c r="D62" s="15" t="s">
        <v>9</v>
      </c>
    </row>
    <row r="63" spans="1:4" x14ac:dyDescent="0.25">
      <c r="A63" s="15" t="s">
        <v>72</v>
      </c>
      <c r="B63" s="15" t="s">
        <v>85</v>
      </c>
      <c r="C63" s="15" t="s">
        <v>19</v>
      </c>
      <c r="D63" s="15" t="s">
        <v>9</v>
      </c>
    </row>
    <row r="64" spans="1:4" x14ac:dyDescent="0.25">
      <c r="A64" s="15" t="s">
        <v>72</v>
      </c>
      <c r="B64" s="15" t="s">
        <v>86</v>
      </c>
      <c r="C64" s="15" t="s">
        <v>19</v>
      </c>
      <c r="D64" s="15" t="s">
        <v>9</v>
      </c>
    </row>
    <row r="65" spans="1:4" x14ac:dyDescent="0.25">
      <c r="A65" s="15" t="s">
        <v>72</v>
      </c>
      <c r="B65" s="15" t="s">
        <v>87</v>
      </c>
      <c r="C65" s="15" t="s">
        <v>19</v>
      </c>
      <c r="D65" s="15" t="s">
        <v>9</v>
      </c>
    </row>
    <row r="66" spans="1:4" x14ac:dyDescent="0.25">
      <c r="A66" s="15" t="s">
        <v>72</v>
      </c>
      <c r="B66" s="15" t="s">
        <v>88</v>
      </c>
      <c r="C66" s="15" t="s">
        <v>19</v>
      </c>
      <c r="D66" s="15" t="s">
        <v>9</v>
      </c>
    </row>
    <row r="67" spans="1:4" x14ac:dyDescent="0.25">
      <c r="A67" s="15" t="s">
        <v>72</v>
      </c>
      <c r="B67" s="15" t="s">
        <v>89</v>
      </c>
      <c r="C67" s="15" t="s">
        <v>19</v>
      </c>
      <c r="D67" s="15" t="s">
        <v>9</v>
      </c>
    </row>
    <row r="68" spans="1:4" x14ac:dyDescent="0.25">
      <c r="A68" s="15" t="s">
        <v>72</v>
      </c>
      <c r="B68" s="15" t="s">
        <v>90</v>
      </c>
      <c r="C68" s="15" t="s">
        <v>19</v>
      </c>
      <c r="D68" s="15" t="s">
        <v>9</v>
      </c>
    </row>
    <row r="69" spans="1:4" x14ac:dyDescent="0.25">
      <c r="A69" s="15" t="s">
        <v>72</v>
      </c>
      <c r="B69" s="15" t="s">
        <v>91</v>
      </c>
      <c r="C69" s="15" t="s">
        <v>19</v>
      </c>
      <c r="D69" s="15" t="s">
        <v>9</v>
      </c>
    </row>
    <row r="70" spans="1:4" x14ac:dyDescent="0.25">
      <c r="A70" s="15" t="s">
        <v>72</v>
      </c>
      <c r="B70" s="15" t="s">
        <v>92</v>
      </c>
      <c r="C70" s="15" t="s">
        <v>19</v>
      </c>
      <c r="D70" s="15" t="s">
        <v>9</v>
      </c>
    </row>
    <row r="71" spans="1:4" x14ac:dyDescent="0.25">
      <c r="A71" s="15" t="s">
        <v>72</v>
      </c>
      <c r="B71" s="15" t="s">
        <v>93</v>
      </c>
      <c r="C71" s="15" t="s">
        <v>19</v>
      </c>
      <c r="D71" s="15" t="s">
        <v>9</v>
      </c>
    </row>
    <row r="72" spans="1:4" x14ac:dyDescent="0.25">
      <c r="A72" s="15" t="s">
        <v>72</v>
      </c>
      <c r="B72" s="16" t="s">
        <v>94</v>
      </c>
      <c r="C72" s="15" t="s">
        <v>19</v>
      </c>
      <c r="D72" s="15" t="s">
        <v>9</v>
      </c>
    </row>
    <row r="73" spans="1:4" x14ac:dyDescent="0.25">
      <c r="A73" s="15" t="s">
        <v>72</v>
      </c>
      <c r="B73" s="15" t="s">
        <v>95</v>
      </c>
      <c r="C73" s="15" t="s">
        <v>19</v>
      </c>
      <c r="D73" s="15" t="s">
        <v>9</v>
      </c>
    </row>
    <row r="74" spans="1:4" x14ac:dyDescent="0.25">
      <c r="A74" s="15" t="s">
        <v>72</v>
      </c>
      <c r="B74" s="16" t="s">
        <v>96</v>
      </c>
      <c r="C74" s="15" t="s">
        <v>19</v>
      </c>
      <c r="D74" s="15" t="s">
        <v>9</v>
      </c>
    </row>
    <row r="75" spans="1:4" x14ac:dyDescent="0.25">
      <c r="A75" s="15" t="s">
        <v>72</v>
      </c>
      <c r="B75" s="15" t="s">
        <v>97</v>
      </c>
      <c r="C75" s="15" t="s">
        <v>19</v>
      </c>
      <c r="D75" s="15" t="s">
        <v>9</v>
      </c>
    </row>
    <row r="76" spans="1:4" x14ac:dyDescent="0.25">
      <c r="A76" s="15" t="s">
        <v>72</v>
      </c>
      <c r="B76" s="15" t="s">
        <v>98</v>
      </c>
      <c r="C76" s="15" t="s">
        <v>19</v>
      </c>
      <c r="D76" s="15" t="s">
        <v>9</v>
      </c>
    </row>
    <row r="77" spans="1:4" x14ac:dyDescent="0.25">
      <c r="A77" s="15" t="s">
        <v>72</v>
      </c>
      <c r="B77" s="15" t="s">
        <v>99</v>
      </c>
      <c r="C77" s="15" t="s">
        <v>19</v>
      </c>
      <c r="D77" s="15" t="s">
        <v>9</v>
      </c>
    </row>
    <row r="78" spans="1:4" x14ac:dyDescent="0.25">
      <c r="A78" s="15" t="s">
        <v>72</v>
      </c>
      <c r="B78" s="15" t="s">
        <v>100</v>
      </c>
      <c r="C78" s="15" t="s">
        <v>19</v>
      </c>
      <c r="D78" s="15" t="s">
        <v>9</v>
      </c>
    </row>
    <row r="79" spans="1:4" x14ac:dyDescent="0.25">
      <c r="A79" s="15" t="s">
        <v>72</v>
      </c>
      <c r="B79" s="15" t="s">
        <v>101</v>
      </c>
      <c r="C79" s="15" t="s">
        <v>19</v>
      </c>
      <c r="D79" s="15" t="s">
        <v>9</v>
      </c>
    </row>
    <row r="80" spans="1:4" x14ac:dyDescent="0.25">
      <c r="A80" s="15" t="s">
        <v>72</v>
      </c>
      <c r="B80" s="15" t="s">
        <v>102</v>
      </c>
      <c r="C80" s="15" t="s">
        <v>19</v>
      </c>
      <c r="D80" s="15" t="s">
        <v>9</v>
      </c>
    </row>
    <row r="81" spans="1:4" x14ac:dyDescent="0.25">
      <c r="A81" s="15" t="s">
        <v>72</v>
      </c>
      <c r="B81" s="15" t="s">
        <v>103</v>
      </c>
      <c r="C81" s="15" t="s">
        <v>19</v>
      </c>
      <c r="D81" s="15" t="s">
        <v>9</v>
      </c>
    </row>
    <row r="82" spans="1:4" x14ac:dyDescent="0.25">
      <c r="A82" s="15" t="s">
        <v>72</v>
      </c>
      <c r="B82" s="15" t="s">
        <v>104</v>
      </c>
      <c r="C82" s="15" t="s">
        <v>19</v>
      </c>
      <c r="D82" s="15" t="s">
        <v>9</v>
      </c>
    </row>
    <row r="83" spans="1:4" x14ac:dyDescent="0.25">
      <c r="A83" s="15" t="s">
        <v>72</v>
      </c>
      <c r="B83" s="15" t="s">
        <v>105</v>
      </c>
      <c r="C83" s="15" t="s">
        <v>19</v>
      </c>
      <c r="D83" s="15" t="s">
        <v>9</v>
      </c>
    </row>
    <row r="84" spans="1:4" x14ac:dyDescent="0.25">
      <c r="A84" s="15" t="s">
        <v>72</v>
      </c>
      <c r="B84" s="15" t="s">
        <v>106</v>
      </c>
      <c r="C84" s="15" t="s">
        <v>19</v>
      </c>
      <c r="D84" s="15" t="s">
        <v>9</v>
      </c>
    </row>
    <row r="85" spans="1:4" x14ac:dyDescent="0.25">
      <c r="A85" s="15" t="s">
        <v>72</v>
      </c>
      <c r="B85" s="15" t="s">
        <v>107</v>
      </c>
      <c r="C85" s="15" t="s">
        <v>19</v>
      </c>
      <c r="D85" s="15" t="s">
        <v>9</v>
      </c>
    </row>
    <row r="86" spans="1:4" x14ac:dyDescent="0.25">
      <c r="A86" s="15" t="s">
        <v>72</v>
      </c>
      <c r="B86" s="15" t="s">
        <v>31</v>
      </c>
      <c r="C86" s="15" t="s">
        <v>19</v>
      </c>
      <c r="D86" s="15" t="s">
        <v>9</v>
      </c>
    </row>
    <row r="87" spans="1:4" x14ac:dyDescent="0.25">
      <c r="A87" s="15" t="s">
        <v>72</v>
      </c>
      <c r="B87" s="15" t="s">
        <v>108</v>
      </c>
      <c r="C87" s="15" t="s">
        <v>19</v>
      </c>
      <c r="D87" s="15" t="s">
        <v>9</v>
      </c>
    </row>
    <row r="88" spans="1:4" x14ac:dyDescent="0.25">
      <c r="A88" s="15" t="s">
        <v>72</v>
      </c>
      <c r="B88" s="15" t="s">
        <v>109</v>
      </c>
      <c r="C88" s="15" t="s">
        <v>19</v>
      </c>
      <c r="D88" s="15" t="s">
        <v>9</v>
      </c>
    </row>
    <row r="89" spans="1:4" x14ac:dyDescent="0.25">
      <c r="A89" s="15" t="s">
        <v>72</v>
      </c>
      <c r="B89" s="15" t="s">
        <v>110</v>
      </c>
      <c r="C89" s="15" t="s">
        <v>19</v>
      </c>
      <c r="D89" s="15" t="s">
        <v>9</v>
      </c>
    </row>
    <row r="90" spans="1:4" x14ac:dyDescent="0.25">
      <c r="A90" s="15" t="s">
        <v>72</v>
      </c>
      <c r="B90" s="15" t="s">
        <v>111</v>
      </c>
      <c r="C90" s="15" t="s">
        <v>19</v>
      </c>
      <c r="D90" s="15" t="s">
        <v>9</v>
      </c>
    </row>
    <row r="91" spans="1:4" x14ac:dyDescent="0.25">
      <c r="A91" s="15" t="s">
        <v>72</v>
      </c>
      <c r="B91" s="15" t="s">
        <v>112</v>
      </c>
      <c r="C91" s="15" t="s">
        <v>19</v>
      </c>
      <c r="D91" s="15" t="s">
        <v>9</v>
      </c>
    </row>
    <row r="92" spans="1:4" x14ac:dyDescent="0.25">
      <c r="A92" s="15" t="s">
        <v>72</v>
      </c>
      <c r="B92" s="15" t="s">
        <v>113</v>
      </c>
      <c r="C92" s="15" t="s">
        <v>19</v>
      </c>
      <c r="D92" s="15" t="s">
        <v>9</v>
      </c>
    </row>
    <row r="93" spans="1:4" x14ac:dyDescent="0.25">
      <c r="A93" s="15" t="s">
        <v>72</v>
      </c>
      <c r="B93" s="15" t="s">
        <v>114</v>
      </c>
      <c r="C93" s="15" t="s">
        <v>19</v>
      </c>
      <c r="D93" s="15" t="s">
        <v>9</v>
      </c>
    </row>
    <row r="94" spans="1:4" x14ac:dyDescent="0.25">
      <c r="A94" s="15" t="s">
        <v>72</v>
      </c>
      <c r="B94" s="15" t="s">
        <v>115</v>
      </c>
      <c r="C94" s="15" t="s">
        <v>19</v>
      </c>
      <c r="D94" s="15" t="s">
        <v>9</v>
      </c>
    </row>
    <row r="95" spans="1:4" x14ac:dyDescent="0.25">
      <c r="A95" s="15" t="s">
        <v>72</v>
      </c>
      <c r="B95" s="15" t="s">
        <v>116</v>
      </c>
      <c r="C95" s="15" t="s">
        <v>19</v>
      </c>
      <c r="D95" s="15" t="s">
        <v>9</v>
      </c>
    </row>
    <row r="96" spans="1:4" x14ac:dyDescent="0.25">
      <c r="A96" s="15" t="s">
        <v>72</v>
      </c>
      <c r="B96" s="15" t="s">
        <v>77</v>
      </c>
      <c r="C96" s="15" t="s">
        <v>62</v>
      </c>
      <c r="D96" s="15" t="s">
        <v>9</v>
      </c>
    </row>
    <row r="97" spans="1:4" x14ac:dyDescent="0.25">
      <c r="A97" s="15" t="s">
        <v>72</v>
      </c>
      <c r="B97" s="15" t="s">
        <v>117</v>
      </c>
      <c r="C97" s="15" t="s">
        <v>62</v>
      </c>
      <c r="D97" s="15" t="s">
        <v>9</v>
      </c>
    </row>
    <row r="98" spans="1:4" x14ac:dyDescent="0.25">
      <c r="A98" s="15" t="s">
        <v>72</v>
      </c>
      <c r="B98" s="15" t="s">
        <v>63</v>
      </c>
      <c r="C98" s="15" t="s">
        <v>62</v>
      </c>
      <c r="D98" s="15" t="s">
        <v>9</v>
      </c>
    </row>
    <row r="99" spans="1:4" x14ac:dyDescent="0.25">
      <c r="A99" s="15" t="s">
        <v>72</v>
      </c>
      <c r="B99" s="15" t="s">
        <v>118</v>
      </c>
      <c r="C99" s="15" t="s">
        <v>62</v>
      </c>
      <c r="D99" s="15" t="s">
        <v>9</v>
      </c>
    </row>
    <row r="100" spans="1:4" x14ac:dyDescent="0.25">
      <c r="A100" s="15" t="s">
        <v>72</v>
      </c>
      <c r="B100" s="15" t="s">
        <v>119</v>
      </c>
      <c r="C100" s="15" t="s">
        <v>62</v>
      </c>
      <c r="D100" s="15" t="s">
        <v>9</v>
      </c>
    </row>
    <row r="101" spans="1:4" x14ac:dyDescent="0.25">
      <c r="A101" s="15" t="s">
        <v>72</v>
      </c>
      <c r="B101" s="15" t="s">
        <v>76</v>
      </c>
      <c r="C101" s="15" t="s">
        <v>120</v>
      </c>
      <c r="D101" s="15" t="s">
        <v>9</v>
      </c>
    </row>
    <row r="102" spans="1:4" x14ac:dyDescent="0.25">
      <c r="A102" s="15" t="s">
        <v>72</v>
      </c>
      <c r="B102" s="15" t="s">
        <v>121</v>
      </c>
      <c r="C102" s="15" t="s">
        <v>68</v>
      </c>
      <c r="D102" s="15" t="s">
        <v>9</v>
      </c>
    </row>
    <row r="103" spans="1:4" x14ac:dyDescent="0.25">
      <c r="A103" s="15" t="s">
        <v>72</v>
      </c>
      <c r="B103" s="15" t="s">
        <v>77</v>
      </c>
      <c r="C103" s="15" t="s">
        <v>68</v>
      </c>
      <c r="D103" s="15" t="s">
        <v>9</v>
      </c>
    </row>
    <row r="104" spans="1:4" x14ac:dyDescent="0.25">
      <c r="A104" s="15" t="s">
        <v>72</v>
      </c>
      <c r="B104" s="15" t="s">
        <v>63</v>
      </c>
      <c r="C104" s="15" t="s">
        <v>68</v>
      </c>
      <c r="D104" s="15" t="s">
        <v>9</v>
      </c>
    </row>
    <row r="105" spans="1:4" x14ac:dyDescent="0.25">
      <c r="A105" s="15" t="s">
        <v>72</v>
      </c>
      <c r="B105" s="15" t="s">
        <v>122</v>
      </c>
      <c r="C105" s="15" t="s">
        <v>68</v>
      </c>
      <c r="D105" s="15" t="s">
        <v>9</v>
      </c>
    </row>
    <row r="106" spans="1:4" x14ac:dyDescent="0.25">
      <c r="A106" s="15" t="s">
        <v>72</v>
      </c>
      <c r="B106" s="15" t="s">
        <v>123</v>
      </c>
      <c r="C106" s="15" t="s">
        <v>68</v>
      </c>
      <c r="D106" s="15" t="s">
        <v>9</v>
      </c>
    </row>
    <row r="107" spans="1:4" x14ac:dyDescent="0.25">
      <c r="A107" s="15" t="s">
        <v>72</v>
      </c>
      <c r="B107" s="15" t="s">
        <v>124</v>
      </c>
      <c r="C107" s="15" t="s">
        <v>68</v>
      </c>
      <c r="D107" s="15" t="s">
        <v>9</v>
      </c>
    </row>
    <row r="108" spans="1:4" x14ac:dyDescent="0.25">
      <c r="A108" s="15" t="s">
        <v>72</v>
      </c>
      <c r="B108" s="15" t="s">
        <v>119</v>
      </c>
      <c r="C108" s="15" t="s">
        <v>68</v>
      </c>
      <c r="D108" s="15" t="s">
        <v>9</v>
      </c>
    </row>
    <row r="109" spans="1:4" x14ac:dyDescent="0.25">
      <c r="A109" s="15" t="s">
        <v>72</v>
      </c>
      <c r="B109" s="15" t="s">
        <v>125</v>
      </c>
      <c r="C109" s="15" t="s">
        <v>68</v>
      </c>
      <c r="D109" s="15" t="s">
        <v>9</v>
      </c>
    </row>
    <row r="110" spans="1:4" x14ac:dyDescent="0.25">
      <c r="A110" s="15" t="s">
        <v>72</v>
      </c>
      <c r="B110" s="15" t="s">
        <v>126</v>
      </c>
      <c r="C110" s="15" t="s">
        <v>68</v>
      </c>
      <c r="D110" s="15" t="s">
        <v>9</v>
      </c>
    </row>
    <row r="111" spans="1:4" x14ac:dyDescent="0.25">
      <c r="A111" s="15" t="s">
        <v>72</v>
      </c>
      <c r="B111" s="15" t="s">
        <v>89</v>
      </c>
      <c r="C111" s="15" t="s">
        <v>127</v>
      </c>
      <c r="D111" s="15" t="s">
        <v>9</v>
      </c>
    </row>
    <row r="112" spans="1:4" x14ac:dyDescent="0.25">
      <c r="A112" s="15" t="s">
        <v>72</v>
      </c>
      <c r="B112" s="15" t="s">
        <v>112</v>
      </c>
      <c r="C112" s="15" t="s">
        <v>68</v>
      </c>
      <c r="D112" s="15" t="s">
        <v>9</v>
      </c>
    </row>
    <row r="113" spans="1:4" x14ac:dyDescent="0.25">
      <c r="A113" s="15" t="s">
        <v>72</v>
      </c>
      <c r="B113" s="15" t="s">
        <v>128</v>
      </c>
      <c r="C113" s="15" t="s">
        <v>68</v>
      </c>
      <c r="D113" s="15" t="s">
        <v>9</v>
      </c>
    </row>
    <row r="114" spans="1:4" x14ac:dyDescent="0.25">
      <c r="A114" s="15" t="s">
        <v>72</v>
      </c>
      <c r="B114" s="15" t="s">
        <v>129</v>
      </c>
      <c r="C114" s="15" t="s">
        <v>68</v>
      </c>
      <c r="D114" s="15" t="s">
        <v>9</v>
      </c>
    </row>
    <row r="115" spans="1:4" x14ac:dyDescent="0.25">
      <c r="A115" s="15" t="s">
        <v>72</v>
      </c>
      <c r="B115" s="15" t="s">
        <v>130</v>
      </c>
      <c r="C115" s="15" t="s">
        <v>68</v>
      </c>
      <c r="D115" s="15" t="s">
        <v>9</v>
      </c>
    </row>
    <row r="116" spans="1:4" x14ac:dyDescent="0.25">
      <c r="A116" s="15" t="s">
        <v>131</v>
      </c>
      <c r="B116" s="15" t="s">
        <v>132</v>
      </c>
      <c r="C116" s="15" t="s">
        <v>133</v>
      </c>
      <c r="D116" s="15" t="s">
        <v>9</v>
      </c>
    </row>
    <row r="117" spans="1:4" x14ac:dyDescent="0.25">
      <c r="A117" s="15" t="s">
        <v>134</v>
      </c>
      <c r="B117" s="15" t="s">
        <v>135</v>
      </c>
      <c r="C117" s="15" t="s">
        <v>136</v>
      </c>
      <c r="D117" s="15" t="s">
        <v>9</v>
      </c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70" orientation="landscape" r:id="rId1"/>
  <headerFooter scaleWithDoc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2140E83-6FE5-4F6B-9485-4DABA4C28119}"/>
</file>

<file path=customXml/itemProps2.xml><?xml version="1.0" encoding="utf-8"?>
<ds:datastoreItem xmlns:ds="http://schemas.openxmlformats.org/officeDocument/2006/customXml" ds:itemID="{093163AA-F11A-4B6E-BB44-4FEF91D1EA55}"/>
</file>

<file path=customXml/itemProps3.xml><?xml version="1.0" encoding="utf-8"?>
<ds:datastoreItem xmlns:ds="http://schemas.openxmlformats.org/officeDocument/2006/customXml" ds:itemID="{75EFAC80-E1D1-450A-A356-98F6877311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 Services Survey - Hosp Owned</vt:lpstr>
      <vt:lpstr>'OP Services Survey - Hosp Owned'!Print_Area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Kathleen Ring</dc:creator>
  <cp:lastModifiedBy>Kathleen Ring</cp:lastModifiedBy>
  <dcterms:created xsi:type="dcterms:W3CDTF">2020-11-30T15:15:10Z</dcterms:created>
  <dcterms:modified xsi:type="dcterms:W3CDTF">2020-11-30T15:19:43Z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