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19costrp\OP Services Survey\"/>
    </mc:Choice>
  </mc:AlternateContent>
  <xr:revisionPtr revIDLastSave="0" documentId="13_ncr:1_{AB239F10-F9EE-4785-BD44-B4FE8B6299CE}" xr6:coauthVersionLast="36" xr6:coauthVersionMax="36" xr10:uidLastSave="{00000000-0000-0000-0000-000000000000}"/>
  <bookViews>
    <workbookView xWindow="0" yWindow="0" windowWidth="28800" windowHeight="11865" xr2:uid="{5622AE43-2178-4831-A74B-F01B0DEE025E}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'S7'!$A$1:$D$43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<sst xmlns="http://schemas.openxmlformats.org/spreadsheetml/2006/main" count="430" uniqueCount="137">
  <si>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</si>
  <si>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</si>
  <si>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</si>
  <si>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</si>
  <si>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</si>
  <si>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</si>
  <si>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</si>
  <si>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</si>
  <si>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</si>
  <si>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</si>
  <si>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Ambulatory Psychiatry, Cyburn Avenue, Baltimore, MD 21215</t>
  </si>
  <si>
    <t>Regulated</t>
  </si>
  <si>
    <t>PHP-Psych</t>
  </si>
  <si>
    <t>Partial Hospitalization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</si>
  <si>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</si>
  <si>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</si>
  <si>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</si>
  <si>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</si>
  <si>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</si>
  <si>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</si>
  <si>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</si>
  <si>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</si>
  <si>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</si>
  <si>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</si>
  <si>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</si>
  <si>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</si>
  <si>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ENT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</si>
  <si>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</si>
  <si>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</si>
  <si>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</si>
  <si>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</si>
  <si>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</si>
  <si>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</si>
  <si>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</si>
  <si>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Sleep Center</t>
  </si>
  <si>
    <t>EEG Services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</si>
  <si>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</si>
  <si>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</si>
  <si>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</si>
  <si>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</si>
  <si>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</si>
  <si>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</si>
  <si>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</si>
  <si>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</si>
  <si>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</si>
  <si>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</si>
  <si>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</si>
  <si>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</si>
  <si>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</si>
  <si>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</si>
  <si>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</si>
  <si>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</si>
  <si>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</si>
  <si>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</si>
  <si>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</si>
  <si>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</si>
  <si>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</si>
  <si>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</si>
  <si>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</si>
  <si>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</si>
  <si>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</si>
  <si>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</si>
  <si>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</si>
  <si>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</si>
  <si>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</si>
  <si>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</si>
  <si>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</si>
  <si>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</si>
  <si>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</si>
  <si>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</si>
  <si>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</si>
  <si>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</si>
  <si>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</si>
  <si>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</si>
  <si>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</si>
  <si>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N. Charles Street, Towson, MD 21286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</si>
  <si>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</si>
  <si>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</si>
  <si>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</si>
  <si>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</si>
  <si>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</si>
  <si>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</si>
  <si>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</si>
  <si>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</si>
  <si>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</si>
  <si>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</si>
  <si>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</si>
  <si>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</si>
  <si>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</si>
  <si>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</si>
  <si>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</si>
  <si>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</si>
  <si>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</si>
  <si>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</si>
  <si>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</si>
  <si>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</si>
  <si>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</si>
  <si>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</si>
  <si>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</si>
  <si>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</si>
  <si>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</si>
  <si>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</si>
  <si>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</si>
  <si>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</si>
  <si>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</si>
  <si>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</si>
  <si>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</si>
  <si>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</si>
  <si>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</si>
  <si>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</si>
  <si>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</si>
  <si>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</si>
  <si>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</si>
  <si>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</si>
  <si>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</si>
  <si>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</si>
  <si>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</si>
  <si>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</si>
  <si>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</si>
  <si>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</si>
  <si>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</si>
  <si>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</si>
  <si>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</si>
  <si>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</si>
  <si>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</si>
  <si>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</si>
  <si>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</si>
  <si>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</si>
  <si>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</si>
  <si>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</si>
  <si>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</si>
  <si>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Rosenbloom Building</t>
  </si>
  <si>
    <t>MD Center for Physical Therapy</t>
  </si>
  <si>
    <t>William E. Kahlert Regional Cancer Center</t>
  </si>
  <si>
    <t>291 Stoner Avenue, Westminster, MD  21157</t>
  </si>
  <si>
    <t>Revised 11/20/19</t>
  </si>
  <si>
    <t>Added 11/20/19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</si>
</sst>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37" fontId="2" fillId="2" borderId="0" xfId="1" applyNumberFormat="1" applyFont="1" applyFill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1" fillId="0" borderId="1" xfId="1" applyNumberFormat="1" applyFont="1" applyFill="1" applyBorder="1" applyAlignment="1">
      <alignment horizontal="center"/>
    </xf>
    <xf numFmtId="37" fontId="1" fillId="0" borderId="2" xfId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37" fontId="3" fillId="0" borderId="0" xfId="1" applyNumberFormat="1" applyFont="1" applyAlignment="1">
      <alignment horizontal="center"/>
    </xf>
    <xf numFmtId="0" fontId="4" fillId="3" borderId="5" xfId="0" applyFont="1" applyFill="1" applyBorder="1" applyProtection="1">
      <protection locked="0"/>
    </xf>
    <xf numFmtId="37" fontId="6" fillId="0" borderId="7" xfId="1" applyNumberFormat="1" applyFont="1" applyBorder="1" applyAlignment="1">
      <alignment horizontal="center"/>
    </xf>
    <xf numFmtId="0" fontId="5" fillId="0" borderId="6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37" fontId="2" fillId="2" borderId="0" xfId="1" applyNumberFormat="1" applyFont="1" applyFill="1" applyAlignment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7C7093-BE34-461C-9112-959A47BA9F13}"/>
            </a:ext>
          </a:extLst>
        </xdr:cNvPr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19costrp/Sinai/Model/KPMG%20-%20GJL%20Copy%20of%20Sinai%20Annual%20Filing%20Model%202019%20-%20KPMG%208.27.2019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b)"/>
      <sheetName val="RR (a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HACKERMAN PATZ HOUSE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ELDERSBURG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BJF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RESTRICTED FUNDS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CHSF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SCP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LB CARDIOLOGY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65308</v>
          </cell>
          <cell r="C10">
            <v>44287.934802902571</v>
          </cell>
          <cell r="D10">
            <v>12376.380395601114</v>
          </cell>
          <cell r="E10">
            <v>15147.586639788165</v>
          </cell>
          <cell r="F10" t="str">
            <v xml:space="preserve"> /////////</v>
          </cell>
          <cell r="G10">
            <v>0</v>
          </cell>
          <cell r="H10">
            <v>3473.3541109462121</v>
          </cell>
          <cell r="I10">
            <v>75285.255949238053</v>
          </cell>
        </row>
        <row r="11">
          <cell r="A11" t="str">
            <v>PED</v>
          </cell>
          <cell r="B11">
            <v>2766</v>
          </cell>
          <cell r="C11">
            <v>3293.5414746234001</v>
          </cell>
          <cell r="D11">
            <v>2669.8562534787461</v>
          </cell>
          <cell r="E11">
            <v>1197.7277051729079</v>
          </cell>
          <cell r="F11" t="str">
            <v xml:space="preserve"> /////////</v>
          </cell>
          <cell r="G11">
            <v>0</v>
          </cell>
          <cell r="H11">
            <v>496.23531202058405</v>
          </cell>
          <cell r="I11">
            <v>7657.3607452956385</v>
          </cell>
        </row>
        <row r="12">
          <cell r="A12" t="str">
            <v>PSY</v>
          </cell>
          <cell r="B12">
            <v>6750</v>
          </cell>
          <cell r="C12">
            <v>3730.7878522215374</v>
          </cell>
          <cell r="D12">
            <v>960.08152857517484</v>
          </cell>
          <cell r="E12">
            <v>1272.6631927469043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5963.5325735436163</v>
          </cell>
        </row>
        <row r="13">
          <cell r="A13" t="str">
            <v>OBS</v>
          </cell>
          <cell r="B13">
            <v>5143</v>
          </cell>
          <cell r="C13">
            <v>3982.6891588286453</v>
          </cell>
          <cell r="D13">
            <v>1048.7015459089398</v>
          </cell>
          <cell r="E13">
            <v>1359.5620743164263</v>
          </cell>
          <cell r="F13" t="str">
            <v xml:space="preserve"> /////////</v>
          </cell>
          <cell r="G13">
            <v>23.349745535399464</v>
          </cell>
          <cell r="H13">
            <v>680.72791321978104</v>
          </cell>
          <cell r="I13">
            <v>7095.0304378091914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8578</v>
          </cell>
          <cell r="C15">
            <v>11795.467120343379</v>
          </cell>
          <cell r="D15">
            <v>2569.4708238922708</v>
          </cell>
          <cell r="E15">
            <v>4004.7443106343549</v>
          </cell>
          <cell r="F15" t="str">
            <v xml:space="preserve"> /////////</v>
          </cell>
          <cell r="G15">
            <v>0</v>
          </cell>
          <cell r="H15">
            <v>1394.3689323292108</v>
          </cell>
          <cell r="I15">
            <v>19764.051187199213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622</v>
          </cell>
          <cell r="C17">
            <v>1123.0413812974948</v>
          </cell>
          <cell r="D17">
            <v>454.62789560432282</v>
          </cell>
          <cell r="E17">
            <v>389.84262691091328</v>
          </cell>
          <cell r="F17" t="str">
            <v xml:space="preserve"> /////////</v>
          </cell>
          <cell r="G17">
            <v>0</v>
          </cell>
          <cell r="H17">
            <v>29.59864882620753</v>
          </cell>
          <cell r="I17">
            <v>1997.1105526389385</v>
          </cell>
        </row>
        <row r="18">
          <cell r="A18" t="str">
            <v>NEO</v>
          </cell>
          <cell r="B18">
            <v>4985</v>
          </cell>
          <cell r="C18">
            <v>4581.0846114577362</v>
          </cell>
          <cell r="D18">
            <v>550.80831356121075</v>
          </cell>
          <cell r="E18">
            <v>1537.1389444437245</v>
          </cell>
          <cell r="F18" t="str">
            <v xml:space="preserve"> /////////</v>
          </cell>
          <cell r="G18">
            <v>0</v>
          </cell>
          <cell r="H18">
            <v>58.292182356463115</v>
          </cell>
          <cell r="I18">
            <v>6727.3240518191342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4421</v>
          </cell>
          <cell r="C22">
            <v>2356.335452806522</v>
          </cell>
          <cell r="D22">
            <v>241.98014888821575</v>
          </cell>
          <cell r="E22">
            <v>788.96221819662082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3387.2778198913584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754697</v>
          </cell>
          <cell r="C25">
            <v>15894.779857532321</v>
          </cell>
          <cell r="D25">
            <v>2546.5047870434882</v>
          </cell>
          <cell r="E25">
            <v>5591.873398626758</v>
          </cell>
          <cell r="F25" t="str">
            <v xml:space="preserve"> /////////</v>
          </cell>
          <cell r="G25">
            <v>0</v>
          </cell>
          <cell r="H25">
            <v>1558.1546780457527</v>
          </cell>
          <cell r="I25">
            <v>25591.312721248323</v>
          </cell>
        </row>
        <row r="26">
          <cell r="A26" t="str">
            <v>CL</v>
          </cell>
          <cell r="B26">
            <v>600410.19999999995</v>
          </cell>
          <cell r="C26">
            <v>18580.447436232065</v>
          </cell>
          <cell r="D26">
            <v>3891.1381323962901</v>
          </cell>
          <cell r="E26">
            <v>6631.8288213464293</v>
          </cell>
          <cell r="F26" t="str">
            <v xml:space="preserve"> /////////</v>
          </cell>
          <cell r="G26">
            <v>41.567323308052686</v>
          </cell>
          <cell r="H26">
            <v>4447.6724687032538</v>
          </cell>
          <cell r="I26">
            <v>33592.654181986087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11951</v>
          </cell>
          <cell r="C28">
            <v>5563.9486945433728</v>
          </cell>
          <cell r="D28">
            <v>200.87332385302386</v>
          </cell>
          <cell r="E28">
            <v>2538.5902541827318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8303.4122725791276</v>
          </cell>
        </row>
        <row r="29">
          <cell r="A29" t="str">
            <v>DEL</v>
          </cell>
          <cell r="B29">
            <v>108289</v>
          </cell>
          <cell r="C29">
            <v>5845.6975794379359</v>
          </cell>
          <cell r="D29">
            <v>752.84113197045895</v>
          </cell>
          <cell r="E29">
            <v>2603.0318295979746</v>
          </cell>
          <cell r="F29" t="str">
            <v xml:space="preserve"> /////////</v>
          </cell>
          <cell r="G29">
            <v>0</v>
          </cell>
          <cell r="H29">
            <v>192.54336356509233</v>
          </cell>
          <cell r="I29">
            <v>9394.1139045714608</v>
          </cell>
        </row>
        <row r="30">
          <cell r="A30" t="str">
            <v>OR</v>
          </cell>
          <cell r="B30">
            <v>1912483</v>
          </cell>
          <cell r="C30">
            <v>29805.943588318354</v>
          </cell>
          <cell r="D30">
            <v>5423.378432595463</v>
          </cell>
          <cell r="E30">
            <v>15793.49116242311</v>
          </cell>
          <cell r="F30" t="str">
            <v xml:space="preserve"> /////////</v>
          </cell>
          <cell r="G30">
            <v>111.59613288511348</v>
          </cell>
          <cell r="H30">
            <v>2157.5166957438614</v>
          </cell>
          <cell r="I30">
            <v>53291.926011965901</v>
          </cell>
        </row>
        <row r="31">
          <cell r="A31" t="str">
            <v>ORC</v>
          </cell>
          <cell r="B31">
            <v>108215</v>
          </cell>
          <cell r="C31">
            <v>1201.7305828744468</v>
          </cell>
          <cell r="D31">
            <v>82.46973409323806</v>
          </cell>
          <cell r="E31">
            <v>786.6750852385162</v>
          </cell>
          <cell r="F31" t="str">
            <v xml:space="preserve"> /////////</v>
          </cell>
          <cell r="G31">
            <v>0</v>
          </cell>
          <cell r="H31">
            <v>1.0499999999999999E-3</v>
          </cell>
          <cell r="I31">
            <v>2070.8764522062011</v>
          </cell>
        </row>
        <row r="32">
          <cell r="A32" t="str">
            <v>ANS</v>
          </cell>
          <cell r="B32">
            <v>2237085</v>
          </cell>
          <cell r="C32">
            <v>3014.8197737119117</v>
          </cell>
          <cell r="D32">
            <v>304.67213987444006</v>
          </cell>
          <cell r="E32">
            <v>1538.0038310379603</v>
          </cell>
          <cell r="F32" t="str">
            <v xml:space="preserve"> /////////</v>
          </cell>
          <cell r="G32">
            <v>0</v>
          </cell>
          <cell r="H32">
            <v>25.551484590375487</v>
          </cell>
          <cell r="I32">
            <v>4883.0472292146878</v>
          </cell>
        </row>
        <row r="33">
          <cell r="A33" t="str">
            <v>LAB</v>
          </cell>
          <cell r="B33">
            <v>20033982</v>
          </cell>
          <cell r="C33">
            <v>16742.60890618946</v>
          </cell>
          <cell r="D33">
            <v>2740.8953573424806</v>
          </cell>
          <cell r="E33">
            <v>8322.4881057732018</v>
          </cell>
          <cell r="F33" t="str">
            <v xml:space="preserve"> /////////</v>
          </cell>
          <cell r="G33">
            <v>0</v>
          </cell>
          <cell r="H33">
            <v>29.59864882620753</v>
          </cell>
          <cell r="I33">
            <v>27835.591018131348</v>
          </cell>
        </row>
        <row r="34">
          <cell r="A34" t="str">
            <v>EKG</v>
          </cell>
          <cell r="B34">
            <v>684969</v>
          </cell>
          <cell r="C34">
            <v>1208.9910576914326</v>
          </cell>
          <cell r="D34">
            <v>19.925821022364865</v>
          </cell>
          <cell r="E34">
            <v>607.20296694100125</v>
          </cell>
          <cell r="F34" t="str">
            <v xml:space="preserve"> /////////</v>
          </cell>
          <cell r="G34">
            <v>0</v>
          </cell>
          <cell r="H34">
            <v>166.62503514537636</v>
          </cell>
          <cell r="I34">
            <v>2002.7448808001752</v>
          </cell>
        </row>
        <row r="35">
          <cell r="A35" t="str">
            <v>IRC</v>
          </cell>
          <cell r="B35">
            <v>263059</v>
          </cell>
          <cell r="C35">
            <v>5610.7106299027491</v>
          </cell>
          <cell r="D35">
            <v>1940.7076920822722</v>
          </cell>
          <cell r="E35">
            <v>3143.2838333219111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10694.702155306932</v>
          </cell>
        </row>
        <row r="36">
          <cell r="A36" t="str">
            <v>RAD</v>
          </cell>
          <cell r="B36">
            <v>1098795</v>
          </cell>
          <cell r="C36">
            <v>6129.6739289201214</v>
          </cell>
          <cell r="D36">
            <v>755.5744994730801</v>
          </cell>
          <cell r="E36">
            <v>3648.4079646205009</v>
          </cell>
          <cell r="F36" t="str">
            <v xml:space="preserve"> /////////</v>
          </cell>
          <cell r="G36">
            <v>0</v>
          </cell>
          <cell r="H36">
            <v>270.1338791577067</v>
          </cell>
          <cell r="I36">
            <v>10803.790272171409</v>
          </cell>
        </row>
        <row r="37">
          <cell r="A37" t="str">
            <v>CAT</v>
          </cell>
          <cell r="B37">
            <v>1584498</v>
          </cell>
          <cell r="C37">
            <v>2954.4705996943467</v>
          </cell>
          <cell r="D37">
            <v>283.01979792649053</v>
          </cell>
          <cell r="E37">
            <v>1715.3999848705409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4952.8903824913777</v>
          </cell>
        </row>
        <row r="38">
          <cell r="A38" t="str">
            <v>RAT</v>
          </cell>
          <cell r="B38">
            <v>808966</v>
          </cell>
          <cell r="C38">
            <v>2456.7590163281266</v>
          </cell>
          <cell r="D38">
            <v>451.45547289696685</v>
          </cell>
          <cell r="E38">
            <v>1724.207929716074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4632.4224189411671</v>
          </cell>
        </row>
        <row r="39">
          <cell r="A39" t="str">
            <v>NUC</v>
          </cell>
          <cell r="B39">
            <v>504131</v>
          </cell>
          <cell r="C39">
            <v>928.75292811263216</v>
          </cell>
          <cell r="D39">
            <v>239.98273594373222</v>
          </cell>
          <cell r="E39">
            <v>588.78834020736349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1757.5240042637279</v>
          </cell>
        </row>
        <row r="40">
          <cell r="A40" t="str">
            <v>RES</v>
          </cell>
          <cell r="B40">
            <v>2889757</v>
          </cell>
          <cell r="C40">
            <v>4047.9665815009571</v>
          </cell>
          <cell r="D40">
            <v>146.64405489081526</v>
          </cell>
          <cell r="E40">
            <v>1404.0391184410446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5598.6497548328171</v>
          </cell>
        </row>
        <row r="41">
          <cell r="A41" t="str">
            <v>PUL</v>
          </cell>
          <cell r="B41">
            <v>17137</v>
          </cell>
          <cell r="C41">
            <v>45.837519672134604</v>
          </cell>
          <cell r="D41">
            <v>3.4283254890893589</v>
          </cell>
          <cell r="E41">
            <v>29.92240235693529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79.188247518159258</v>
          </cell>
        </row>
        <row r="42">
          <cell r="A42" t="str">
            <v>EEG</v>
          </cell>
          <cell r="B42">
            <v>405225</v>
          </cell>
          <cell r="C42">
            <v>1858.9006299513999</v>
          </cell>
          <cell r="D42">
            <v>259.67483430643858</v>
          </cell>
          <cell r="E42">
            <v>1075.1830186567256</v>
          </cell>
          <cell r="F42" t="str">
            <v xml:space="preserve"> /////////</v>
          </cell>
          <cell r="G42">
            <v>0</v>
          </cell>
          <cell r="H42">
            <v>29.49568882620753</v>
          </cell>
          <cell r="I42">
            <v>3223.2541717407721</v>
          </cell>
        </row>
        <row r="43">
          <cell r="A43" t="str">
            <v>PTH</v>
          </cell>
          <cell r="B43">
            <v>1299653.6000000001</v>
          </cell>
          <cell r="C43">
            <v>7188.4316608695672</v>
          </cell>
          <cell r="D43">
            <v>1186.1809287150925</v>
          </cell>
          <cell r="E43">
            <v>3781.7292950393066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12156.341884623966</v>
          </cell>
        </row>
        <row r="44">
          <cell r="A44" t="str">
            <v>OTH</v>
          </cell>
          <cell r="B44">
            <v>719893</v>
          </cell>
          <cell r="C44">
            <v>3143.5825894870663</v>
          </cell>
          <cell r="D44">
            <v>23.892644142343784</v>
          </cell>
          <cell r="E44">
            <v>1293.2339829926887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4460.7092166220991</v>
          </cell>
        </row>
        <row r="45">
          <cell r="A45" t="str">
            <v>STH</v>
          </cell>
          <cell r="B45">
            <v>298368</v>
          </cell>
          <cell r="C45">
            <v>1822.4853650725843</v>
          </cell>
          <cell r="D45">
            <v>16.540769999578846</v>
          </cell>
          <cell r="E45">
            <v>768.7728115321911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2607.7989466043541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3048</v>
          </cell>
          <cell r="C49">
            <v>1407.4058682027512</v>
          </cell>
          <cell r="D49">
            <v>185.94191575977931</v>
          </cell>
          <cell r="E49">
            <v>472.92258884909751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2066.270372811628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446527</v>
          </cell>
          <cell r="C54">
            <v>1232.2331905986975</v>
          </cell>
          <cell r="D54">
            <v>145.86340523989867</v>
          </cell>
          <cell r="E54">
            <v>661.20691419025536</v>
          </cell>
          <cell r="F54" t="str">
            <v xml:space="preserve"> /////////</v>
          </cell>
          <cell r="G54">
            <v>0</v>
          </cell>
          <cell r="H54">
            <v>17.311157844987672</v>
          </cell>
          <cell r="I54">
            <v>2056.6146678738392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11733</v>
          </cell>
          <cell r="C56">
            <v>6114.6711475383972</v>
          </cell>
          <cell r="D56">
            <v>1900.5998006856855</v>
          </cell>
          <cell r="E56">
            <v>2099.1845606858178</v>
          </cell>
          <cell r="F56" t="str">
            <v xml:space="preserve"> /////////</v>
          </cell>
          <cell r="G56">
            <v>0</v>
          </cell>
          <cell r="H56">
            <v>775.97365751743109</v>
          </cell>
          <cell r="I56">
            <v>10890.429166427333</v>
          </cell>
        </row>
        <row r="57">
          <cell r="A57" t="str">
            <v>OBV</v>
          </cell>
          <cell r="B57">
            <v>165324</v>
          </cell>
          <cell r="C57">
            <v>7394.5811637216411</v>
          </cell>
          <cell r="D57">
            <v>96.286206804055809</v>
          </cell>
          <cell r="E57">
            <v>3013.0422106008505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10503.909581126547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158496</v>
          </cell>
          <cell r="C62">
            <v>3342.3618350751863</v>
          </cell>
          <cell r="D62">
            <v>0</v>
          </cell>
          <cell r="E62">
            <v>2412.3184244986155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5754.6802595738018</v>
          </cell>
        </row>
        <row r="63">
          <cell r="A63" t="str">
            <v>RAT-340</v>
          </cell>
          <cell r="B63">
            <v>700604</v>
          </cell>
          <cell r="C63">
            <v>1336</v>
          </cell>
          <cell r="D63">
            <v>0</v>
          </cell>
          <cell r="E63">
            <v>964.34820731584307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2300.348207315843</v>
          </cell>
        </row>
        <row r="64">
          <cell r="A64" t="str">
            <v>ORC-340</v>
          </cell>
          <cell r="B64">
            <v>4845</v>
          </cell>
          <cell r="C64">
            <v>18.988109999999999</v>
          </cell>
          <cell r="D64">
            <v>0</v>
          </cell>
          <cell r="E64">
            <v>13.707350178467335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32.695460178467336</v>
          </cell>
        </row>
        <row r="65">
          <cell r="A65" t="str">
            <v>LAB-340</v>
          </cell>
          <cell r="B65">
            <v>376464</v>
          </cell>
          <cell r="C65">
            <v>316.2</v>
          </cell>
          <cell r="D65">
            <v>0</v>
          </cell>
          <cell r="E65">
            <v>228.16046576740376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544.36046576740375</v>
          </cell>
        </row>
        <row r="66">
          <cell r="A66" t="str">
            <v>CDS-340</v>
          </cell>
          <cell r="B66">
            <v>32974.20508</v>
          </cell>
          <cell r="C66">
            <v>10292.299999999999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10292.299999999999</v>
          </cell>
        </row>
        <row r="67">
          <cell r="A67" t="str">
            <v>ADM</v>
          </cell>
          <cell r="B67">
            <v>17252</v>
          </cell>
          <cell r="C67" t="str">
            <v>////////////</v>
          </cell>
          <cell r="D67">
            <v>4014.1581929856457</v>
          </cell>
          <cell r="E67">
            <v>1916.1680416491181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5930.3262346347638</v>
          </cell>
        </row>
        <row r="68">
          <cell r="A68" t="str">
            <v>MSS</v>
          </cell>
          <cell r="B68">
            <v>32974.20508</v>
          </cell>
          <cell r="C68">
            <v>75713.8</v>
          </cell>
          <cell r="D68">
            <v>3615.9349200000001</v>
          </cell>
          <cell r="E68">
            <v>1828.9605477582627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81158.695467758269</v>
          </cell>
        </row>
        <row r="69">
          <cell r="A69" t="str">
            <v>CDS</v>
          </cell>
          <cell r="B69">
            <v>32974.20508</v>
          </cell>
          <cell r="C69">
            <v>32326.9</v>
          </cell>
          <cell r="D69">
            <v>9301.1515600000002</v>
          </cell>
          <cell r="E69">
            <v>5308.2075472475899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46936.259107247592</v>
          </cell>
        </row>
        <row r="70">
          <cell r="F70" t="str">
            <v xml:space="preserve"> /////////</v>
          </cell>
        </row>
        <row r="72">
          <cell r="B72">
            <v>38423352.415240012</v>
          </cell>
          <cell r="C72">
            <v>348692.862095661</v>
          </cell>
          <cell r="D72">
            <v>61401.643523042207</v>
          </cell>
          <cell r="E72">
            <v>108202.60870787429</v>
          </cell>
          <cell r="G72">
            <v>176.5132017285656</v>
          </cell>
          <cell r="H72">
            <v>15803.154907664713</v>
          </cell>
          <cell r="I72">
            <v>534276.78243597085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C1</v>
          </cell>
          <cell r="H9">
            <v>3920518</v>
          </cell>
          <cell r="J9">
            <v>2138538</v>
          </cell>
          <cell r="L9">
            <v>6059056</v>
          </cell>
          <cell r="N9">
            <v>84.793269230769226</v>
          </cell>
          <cell r="O9" t="str">
            <v>DTY</v>
          </cell>
          <cell r="P9">
            <v>3920.5</v>
          </cell>
          <cell r="R9">
            <v>2138.5</v>
          </cell>
          <cell r="T9">
            <v>6059</v>
          </cell>
          <cell r="X9">
            <v>0</v>
          </cell>
          <cell r="Z9">
            <v>0</v>
          </cell>
          <cell r="AD9">
            <v>3920.5</v>
          </cell>
          <cell r="AF9">
            <v>2138.5</v>
          </cell>
          <cell r="AH9">
            <v>6059</v>
          </cell>
          <cell r="AJ9">
            <v>84.793269230769226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3920.5</v>
          </cell>
          <cell r="BD9">
            <v>2138.5</v>
          </cell>
          <cell r="BF9">
            <v>6059</v>
          </cell>
          <cell r="BH9">
            <v>84.793269230769226</v>
          </cell>
          <cell r="BN9">
            <v>0</v>
          </cell>
          <cell r="BR9">
            <v>3920.5</v>
          </cell>
          <cell r="BT9">
            <v>2138.5</v>
          </cell>
          <cell r="BV9">
            <v>6059</v>
          </cell>
          <cell r="BX9">
            <v>84.793269230769226</v>
          </cell>
          <cell r="CB9">
            <v>58.200119999999998</v>
          </cell>
          <cell r="CD9">
            <v>58.200119999999998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3978.70012</v>
          </cell>
          <cell r="CR9">
            <v>2138.5</v>
          </cell>
          <cell r="CT9">
            <v>6117.2001199999995</v>
          </cell>
          <cell r="CV9">
            <v>84.793269230769226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329150</v>
          </cell>
          <cell r="J10">
            <v>1378957</v>
          </cell>
          <cell r="L10">
            <v>1708107</v>
          </cell>
          <cell r="N10">
            <v>7.4923076923076923</v>
          </cell>
          <cell r="O10" t="str">
            <v>LL</v>
          </cell>
          <cell r="P10">
            <v>329.2</v>
          </cell>
          <cell r="R10">
            <v>1379</v>
          </cell>
          <cell r="T10">
            <v>1708.2</v>
          </cell>
          <cell r="X10">
            <v>0</v>
          </cell>
          <cell r="Z10">
            <v>0</v>
          </cell>
          <cell r="AD10">
            <v>329.2</v>
          </cell>
          <cell r="AF10">
            <v>1379</v>
          </cell>
          <cell r="AH10">
            <v>1708.2</v>
          </cell>
          <cell r="AJ10">
            <v>7.4923076923076923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329.2</v>
          </cell>
          <cell r="BD10">
            <v>1379</v>
          </cell>
          <cell r="BF10">
            <v>1708.2</v>
          </cell>
          <cell r="BH10">
            <v>7.4923076923076923</v>
          </cell>
          <cell r="BN10">
            <v>0</v>
          </cell>
          <cell r="BR10">
            <v>329.2</v>
          </cell>
          <cell r="BT10">
            <v>1379</v>
          </cell>
          <cell r="BV10">
            <v>1708.2</v>
          </cell>
          <cell r="BX10">
            <v>7.4923076923076923</v>
          </cell>
          <cell r="CB10">
            <v>5.1425400000000003</v>
          </cell>
          <cell r="CD10">
            <v>5.1425400000000003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334.34253999999999</v>
          </cell>
          <cell r="CR10">
            <v>1379</v>
          </cell>
          <cell r="CT10">
            <v>1713.3425400000001</v>
          </cell>
          <cell r="CV10">
            <v>7.4923076923076923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2481312</v>
          </cell>
          <cell r="J11">
            <v>1175243</v>
          </cell>
          <cell r="L11">
            <v>3656555</v>
          </cell>
          <cell r="N11">
            <v>28.397596153846155</v>
          </cell>
          <cell r="O11" t="str">
            <v>SSS</v>
          </cell>
          <cell r="P11">
            <v>2481.3000000000002</v>
          </cell>
          <cell r="R11">
            <v>1175.2</v>
          </cell>
          <cell r="T11">
            <v>3656.5</v>
          </cell>
          <cell r="X11">
            <v>0</v>
          </cell>
          <cell r="Z11">
            <v>0</v>
          </cell>
          <cell r="AD11">
            <v>2481.3000000000002</v>
          </cell>
          <cell r="AF11">
            <v>1175.2</v>
          </cell>
          <cell r="AH11">
            <v>3656.5</v>
          </cell>
          <cell r="AJ11">
            <v>28.397596153846155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2481.3000000000002</v>
          </cell>
          <cell r="BD11">
            <v>1175.2</v>
          </cell>
          <cell r="BF11">
            <v>3656.5</v>
          </cell>
          <cell r="BH11">
            <v>28.397596153846155</v>
          </cell>
          <cell r="BN11">
            <v>0</v>
          </cell>
          <cell r="BR11">
            <v>2481.3000000000002</v>
          </cell>
          <cell r="BT11">
            <v>1175.2</v>
          </cell>
          <cell r="BV11">
            <v>3656.5</v>
          </cell>
          <cell r="BX11">
            <v>28.397596153846155</v>
          </cell>
          <cell r="CB11">
            <v>19.49145</v>
          </cell>
          <cell r="CD11">
            <v>19.49145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2500.7914500000002</v>
          </cell>
          <cell r="CR11">
            <v>1175.2</v>
          </cell>
          <cell r="CT11">
            <v>3675.9914500000004</v>
          </cell>
          <cell r="CV11">
            <v>28.397596153846155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3236327</v>
          </cell>
          <cell r="J12">
            <v>1926086</v>
          </cell>
          <cell r="L12">
            <v>5162413</v>
          </cell>
          <cell r="N12">
            <v>43.679807692307691</v>
          </cell>
          <cell r="O12" t="str">
            <v>PUR</v>
          </cell>
          <cell r="P12">
            <v>3236.3</v>
          </cell>
          <cell r="R12">
            <v>1926.1</v>
          </cell>
          <cell r="T12">
            <v>5162.3999999999996</v>
          </cell>
          <cell r="X12">
            <v>0</v>
          </cell>
          <cell r="Z12">
            <v>0</v>
          </cell>
          <cell r="AD12">
            <v>3236.3</v>
          </cell>
          <cell r="AF12">
            <v>1926.1</v>
          </cell>
          <cell r="AH12">
            <v>5162.3999999999996</v>
          </cell>
          <cell r="AJ12">
            <v>43.679807692307691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3236.3</v>
          </cell>
          <cell r="BD12">
            <v>1926.1</v>
          </cell>
          <cell r="BF12">
            <v>5162.3999999999996</v>
          </cell>
          <cell r="BH12">
            <v>43.679807692307691</v>
          </cell>
          <cell r="BN12">
            <v>0</v>
          </cell>
          <cell r="BR12">
            <v>3236.3</v>
          </cell>
          <cell r="BT12">
            <v>1926.1</v>
          </cell>
          <cell r="BV12">
            <v>5162.3999999999996</v>
          </cell>
          <cell r="BX12">
            <v>43.679807692307691</v>
          </cell>
          <cell r="CB12">
            <v>29.980799999999999</v>
          </cell>
          <cell r="CD12">
            <v>29.980799999999999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3266.2808</v>
          </cell>
          <cell r="CR12">
            <v>1926.1</v>
          </cell>
          <cell r="CT12">
            <v>5192.3807999999999</v>
          </cell>
          <cell r="CV12">
            <v>43.679807692307691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8896648</v>
          </cell>
          <cell r="J13">
            <v>16678941</v>
          </cell>
          <cell r="L13">
            <v>25575589</v>
          </cell>
          <cell r="N13">
            <v>137.96634615384616</v>
          </cell>
          <cell r="O13" t="str">
            <v>POP</v>
          </cell>
          <cell r="P13">
            <v>8896.6</v>
          </cell>
          <cell r="R13">
            <v>16678.900000000001</v>
          </cell>
          <cell r="T13">
            <v>25575.5</v>
          </cell>
          <cell r="X13">
            <v>0</v>
          </cell>
          <cell r="Z13">
            <v>0</v>
          </cell>
          <cell r="AD13">
            <v>8896.6</v>
          </cell>
          <cell r="AF13">
            <v>16678.900000000001</v>
          </cell>
          <cell r="AH13">
            <v>25575.5</v>
          </cell>
          <cell r="AJ13">
            <v>137.96634615384616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8896.6</v>
          </cell>
          <cell r="BD13">
            <v>16678.900000000001</v>
          </cell>
          <cell r="BF13">
            <v>25575.5</v>
          </cell>
          <cell r="BH13">
            <v>137.96634615384616</v>
          </cell>
          <cell r="BN13">
            <v>0</v>
          </cell>
          <cell r="BR13">
            <v>8896.6</v>
          </cell>
          <cell r="BT13">
            <v>16678.900000000001</v>
          </cell>
          <cell r="BV13">
            <v>25575.5</v>
          </cell>
          <cell r="BX13">
            <v>137.96634615384616</v>
          </cell>
          <cell r="CB13">
            <v>85.538309999999996</v>
          </cell>
          <cell r="CD13">
            <v>85.538309999999996</v>
          </cell>
          <cell r="CG13" t="str">
            <v>POP</v>
          </cell>
          <cell r="CH13">
            <v>-860.20536597282751</v>
          </cell>
          <cell r="CJ13">
            <v>-1654.0755109849654</v>
          </cell>
          <cell r="CL13">
            <v>-2514.2808769577928</v>
          </cell>
          <cell r="CN13">
            <v>-13.343347785912941</v>
          </cell>
          <cell r="CO13" t="str">
            <v>POP</v>
          </cell>
          <cell r="CP13">
            <v>8121.9329440271731</v>
          </cell>
          <cell r="CR13">
            <v>15024.824489015036</v>
          </cell>
          <cell r="CT13">
            <v>23146.75743304221</v>
          </cell>
          <cell r="CV13">
            <v>124.62299836793322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5812953</v>
          </cell>
          <cell r="J14">
            <v>2728984</v>
          </cell>
          <cell r="L14">
            <v>8541937</v>
          </cell>
          <cell r="N14">
            <v>141.15384615384616</v>
          </cell>
          <cell r="O14" t="str">
            <v>HKP</v>
          </cell>
          <cell r="P14">
            <v>5813</v>
          </cell>
          <cell r="R14">
            <v>2729</v>
          </cell>
          <cell r="T14">
            <v>8542</v>
          </cell>
          <cell r="X14">
            <v>0</v>
          </cell>
          <cell r="Z14">
            <v>0</v>
          </cell>
          <cell r="AD14">
            <v>5813</v>
          </cell>
          <cell r="AF14">
            <v>2729</v>
          </cell>
          <cell r="AH14">
            <v>8542</v>
          </cell>
          <cell r="AJ14">
            <v>141.15384615384616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5813</v>
          </cell>
          <cell r="BD14">
            <v>2729</v>
          </cell>
          <cell r="BF14">
            <v>8542</v>
          </cell>
          <cell r="BH14">
            <v>141.15384615384616</v>
          </cell>
          <cell r="BN14">
            <v>0</v>
          </cell>
          <cell r="BR14">
            <v>5813</v>
          </cell>
          <cell r="BT14">
            <v>2729</v>
          </cell>
          <cell r="BV14">
            <v>8542</v>
          </cell>
          <cell r="BX14">
            <v>141.15384615384616</v>
          </cell>
          <cell r="CB14">
            <v>96.884699999999995</v>
          </cell>
          <cell r="CD14">
            <v>96.884699999999995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5909.8846999999996</v>
          </cell>
          <cell r="CR14">
            <v>2729</v>
          </cell>
          <cell r="CT14">
            <v>8638.8846999999987</v>
          </cell>
          <cell r="CV14">
            <v>141.15384615384616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C7</v>
          </cell>
          <cell r="H15">
            <v>2686871</v>
          </cell>
          <cell r="J15">
            <v>901509</v>
          </cell>
          <cell r="L15">
            <v>3588380</v>
          </cell>
          <cell r="N15">
            <v>40.116346153846152</v>
          </cell>
          <cell r="O15" t="str">
            <v>CSS</v>
          </cell>
          <cell r="P15">
            <v>2686.9</v>
          </cell>
          <cell r="R15">
            <v>901.5</v>
          </cell>
          <cell r="T15">
            <v>3588.4</v>
          </cell>
          <cell r="X15">
            <v>0</v>
          </cell>
          <cell r="Z15">
            <v>0</v>
          </cell>
          <cell r="AD15">
            <v>2686.9</v>
          </cell>
          <cell r="AF15">
            <v>901.5</v>
          </cell>
          <cell r="AH15">
            <v>3588.4</v>
          </cell>
          <cell r="AJ15">
            <v>40.116346153846152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2686.9</v>
          </cell>
          <cell r="BD15">
            <v>901.5</v>
          </cell>
          <cell r="BF15">
            <v>3588.4</v>
          </cell>
          <cell r="BH15">
            <v>40.116346153846152</v>
          </cell>
          <cell r="BN15">
            <v>0</v>
          </cell>
          <cell r="BR15">
            <v>2686.9</v>
          </cell>
          <cell r="BT15">
            <v>901.5</v>
          </cell>
          <cell r="BV15">
            <v>3588.4</v>
          </cell>
          <cell r="BX15">
            <v>40.116346153846152</v>
          </cell>
          <cell r="CB15">
            <v>27.53492</v>
          </cell>
          <cell r="CD15">
            <v>27.53492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2714.4349200000001</v>
          </cell>
          <cell r="CR15">
            <v>901.5</v>
          </cell>
          <cell r="CT15">
            <v>3615.9349200000001</v>
          </cell>
          <cell r="CV15">
            <v>40.116346153846152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7771523</v>
          </cell>
          <cell r="J16">
            <v>281255</v>
          </cell>
          <cell r="L16">
            <v>8052778</v>
          </cell>
          <cell r="N16">
            <v>66.607211538461542</v>
          </cell>
          <cell r="O16" t="str">
            <v>PHM</v>
          </cell>
          <cell r="P16">
            <v>7771.5</v>
          </cell>
          <cell r="R16">
            <v>281.3</v>
          </cell>
          <cell r="T16">
            <v>8052.8</v>
          </cell>
          <cell r="X16">
            <v>0</v>
          </cell>
          <cell r="Z16">
            <v>0</v>
          </cell>
          <cell r="AD16">
            <v>7771.5</v>
          </cell>
          <cell r="AF16">
            <v>281.3</v>
          </cell>
          <cell r="AH16">
            <v>8052.8</v>
          </cell>
          <cell r="AJ16">
            <v>66.607211538461542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507.57408000000004</v>
          </cell>
          <cell r="AV16">
            <v>693.38160000000005</v>
          </cell>
          <cell r="AX16">
            <v>1200.95568</v>
          </cell>
          <cell r="AZ16">
            <v>2.4450784615384618</v>
          </cell>
          <cell r="BB16">
            <v>8279.0740800000003</v>
          </cell>
          <cell r="BD16">
            <v>974.68160000000012</v>
          </cell>
          <cell r="BF16">
            <v>9253.7556800000002</v>
          </cell>
          <cell r="BH16">
            <v>69.052289999999999</v>
          </cell>
          <cell r="BN16">
            <v>0</v>
          </cell>
          <cell r="BR16">
            <v>8279.0740800000003</v>
          </cell>
          <cell r="BT16">
            <v>974.68160000000012</v>
          </cell>
          <cell r="BV16">
            <v>9253.7556800000002</v>
          </cell>
          <cell r="BX16">
            <v>69.052289999999999</v>
          </cell>
          <cell r="CB16">
            <v>47.395879999999998</v>
          </cell>
          <cell r="CD16">
            <v>47.395879999999998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8326.4699600000004</v>
          </cell>
          <cell r="CR16">
            <v>974.68160000000012</v>
          </cell>
          <cell r="CT16">
            <v>9301.1515600000002</v>
          </cell>
          <cell r="CV16">
            <v>69.052289999999999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3107806</v>
          </cell>
          <cell r="J17">
            <v>2831976</v>
          </cell>
          <cell r="L17">
            <v>5939782</v>
          </cell>
          <cell r="N17">
            <v>21.272115384615386</v>
          </cell>
          <cell r="O17" t="str">
            <v>FIS</v>
          </cell>
          <cell r="P17">
            <v>3107.8</v>
          </cell>
          <cell r="R17">
            <v>2832</v>
          </cell>
          <cell r="T17">
            <v>5939.8</v>
          </cell>
          <cell r="X17">
            <v>0</v>
          </cell>
          <cell r="Z17">
            <v>0</v>
          </cell>
          <cell r="AD17">
            <v>3107.8</v>
          </cell>
          <cell r="AF17">
            <v>2832</v>
          </cell>
          <cell r="AH17">
            <v>5939.8</v>
          </cell>
          <cell r="AJ17">
            <v>21.272115384615386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1016.3230999999998</v>
          </cell>
          <cell r="AV17">
            <v>1388.36825</v>
          </cell>
          <cell r="AX17">
            <v>2404.6913500000001</v>
          </cell>
          <cell r="AZ17">
            <v>4.8958168269230766</v>
          </cell>
          <cell r="BB17">
            <v>4124.1230999999998</v>
          </cell>
          <cell r="BD17">
            <v>4220.3682499999995</v>
          </cell>
          <cell r="BF17">
            <v>8344.4913500000002</v>
          </cell>
          <cell r="BH17">
            <v>26.167932211538464</v>
          </cell>
          <cell r="BN17">
            <v>0</v>
          </cell>
          <cell r="BR17">
            <v>4124.1230999999998</v>
          </cell>
          <cell r="BT17">
            <v>4220.3682499999995</v>
          </cell>
          <cell r="BV17">
            <v>8344.4913500000002</v>
          </cell>
          <cell r="BX17">
            <v>26.167932211538464</v>
          </cell>
          <cell r="CB17">
            <v>16.834109999999999</v>
          </cell>
          <cell r="CD17">
            <v>16.834109999999999</v>
          </cell>
          <cell r="CG17" t="str">
            <v>FIS</v>
          </cell>
          <cell r="CH17">
            <v>-242.16798507390482</v>
          </cell>
          <cell r="CJ17">
            <v>-220.27805660037262</v>
          </cell>
          <cell r="CL17">
            <v>-462.44604167427747</v>
          </cell>
          <cell r="CN17">
            <v>-1.6418829985426253</v>
          </cell>
          <cell r="CO17" t="str">
            <v>FIS</v>
          </cell>
          <cell r="CP17">
            <v>3898.7892249260949</v>
          </cell>
          <cell r="CR17">
            <v>4000.090193399627</v>
          </cell>
          <cell r="CT17">
            <v>7898.8794183257214</v>
          </cell>
          <cell r="CV17">
            <v>24.526049212995837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6030169</v>
          </cell>
          <cell r="J18">
            <v>5337006</v>
          </cell>
          <cell r="L18">
            <v>11367175</v>
          </cell>
          <cell r="N18">
            <v>73.034615384615378</v>
          </cell>
          <cell r="O18" t="str">
            <v>PAC</v>
          </cell>
          <cell r="P18">
            <v>6030.2</v>
          </cell>
          <cell r="R18">
            <v>5337</v>
          </cell>
          <cell r="T18">
            <v>11367.2</v>
          </cell>
          <cell r="X18">
            <v>0</v>
          </cell>
          <cell r="Z18">
            <v>0</v>
          </cell>
          <cell r="AD18">
            <v>6030.2</v>
          </cell>
          <cell r="AF18">
            <v>5337</v>
          </cell>
          <cell r="AH18">
            <v>11367.2</v>
          </cell>
          <cell r="AJ18">
            <v>73.034615384615378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2369.8539799999999</v>
          </cell>
          <cell r="AV18">
            <v>3237.3858499999997</v>
          </cell>
          <cell r="AX18">
            <v>5607.2398299999995</v>
          </cell>
          <cell r="AZ18">
            <v>11.416026057692308</v>
          </cell>
          <cell r="BB18">
            <v>8400.0539800000006</v>
          </cell>
          <cell r="BD18">
            <v>8574.3858499999988</v>
          </cell>
          <cell r="BF18">
            <v>16974.439829999999</v>
          </cell>
          <cell r="BH18">
            <v>84.450641442307685</v>
          </cell>
          <cell r="BN18">
            <v>0</v>
          </cell>
          <cell r="BR18">
            <v>8400.0539800000006</v>
          </cell>
          <cell r="BT18">
            <v>8574.3858499999988</v>
          </cell>
          <cell r="BV18">
            <v>16974.439829999999</v>
          </cell>
          <cell r="BX18">
            <v>84.450641442307685</v>
          </cell>
          <cell r="CB18">
            <v>57.964939999999999</v>
          </cell>
          <cell r="CD18">
            <v>57.964939999999999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8458.0189200000004</v>
          </cell>
          <cell r="CR18">
            <v>8574.3858499999988</v>
          </cell>
          <cell r="CT18">
            <v>17032.404770000001</v>
          </cell>
          <cell r="CV18">
            <v>84.450641442307685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40052727</v>
          </cell>
          <cell r="J19">
            <v>14730047</v>
          </cell>
          <cell r="L19">
            <v>54782774</v>
          </cell>
          <cell r="N19">
            <v>239.2389423076923</v>
          </cell>
          <cell r="O19" t="str">
            <v>MGT</v>
          </cell>
          <cell r="P19">
            <v>40052.699999999997</v>
          </cell>
          <cell r="R19">
            <v>14730</v>
          </cell>
          <cell r="T19">
            <v>54782.7</v>
          </cell>
          <cell r="X19">
            <v>0</v>
          </cell>
          <cell r="Z19">
            <v>0</v>
          </cell>
          <cell r="AD19">
            <v>40052.699999999997</v>
          </cell>
          <cell r="AF19">
            <v>14730</v>
          </cell>
          <cell r="AH19">
            <v>54782.7</v>
          </cell>
          <cell r="AJ19">
            <v>239.2389423076923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1234.86194</v>
          </cell>
          <cell r="AV19">
            <v>1686.9075499999999</v>
          </cell>
          <cell r="AX19">
            <v>2921.7694899999997</v>
          </cell>
          <cell r="AZ19">
            <v>5.9485589423076926</v>
          </cell>
          <cell r="BB19">
            <v>41287.56194</v>
          </cell>
          <cell r="BD19">
            <v>16416.90755</v>
          </cell>
          <cell r="BF19">
            <v>57704.469490000003</v>
          </cell>
          <cell r="BH19">
            <v>245.18750125</v>
          </cell>
          <cell r="BN19">
            <v>0</v>
          </cell>
          <cell r="BR19">
            <v>41287.56194</v>
          </cell>
          <cell r="BT19">
            <v>16416.90755</v>
          </cell>
          <cell r="BV19">
            <v>57704.469490000003</v>
          </cell>
          <cell r="BX19">
            <v>245.18750125</v>
          </cell>
          <cell r="CB19">
            <v>141.22190000000001</v>
          </cell>
          <cell r="CD19">
            <v>141.22190000000001</v>
          </cell>
          <cell r="CG19" t="str">
            <v>MGT</v>
          </cell>
          <cell r="CH19">
            <v>-7165.215193329419</v>
          </cell>
          <cell r="CJ19">
            <v>-2656.3331629156337</v>
          </cell>
          <cell r="CL19">
            <v>-9821.5483562450536</v>
          </cell>
          <cell r="CN19">
            <v>-39.437628331158628</v>
          </cell>
          <cell r="CO19" t="str">
            <v>MGT</v>
          </cell>
          <cell r="CP19">
            <v>34263.568646670581</v>
          </cell>
          <cell r="CR19">
            <v>13760.574387084365</v>
          </cell>
          <cell r="CT19">
            <v>48024.143033754946</v>
          </cell>
          <cell r="CV19">
            <v>205.74987291884136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4543688</v>
          </cell>
          <cell r="J20">
            <v>1013844</v>
          </cell>
          <cell r="L20">
            <v>5557532</v>
          </cell>
          <cell r="N20">
            <v>37.547115384615381</v>
          </cell>
          <cell r="O20" t="str">
            <v>MRD</v>
          </cell>
          <cell r="P20">
            <v>4543.7</v>
          </cell>
          <cell r="R20">
            <v>1013.8</v>
          </cell>
          <cell r="T20">
            <v>5557.5</v>
          </cell>
          <cell r="X20">
            <v>0</v>
          </cell>
          <cell r="Z20">
            <v>0</v>
          </cell>
          <cell r="AD20">
            <v>4543.7</v>
          </cell>
          <cell r="AF20">
            <v>1013.8</v>
          </cell>
          <cell r="AH20">
            <v>5557.5</v>
          </cell>
          <cell r="AJ20">
            <v>37.547115384615381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703.78905999999995</v>
          </cell>
          <cell r="AV20">
            <v>961.42495000000008</v>
          </cell>
          <cell r="AX20">
            <v>1665.2140100000001</v>
          </cell>
          <cell r="AZ20">
            <v>3.3902824038461539</v>
          </cell>
          <cell r="BB20">
            <v>5247.4890599999999</v>
          </cell>
          <cell r="BD20">
            <v>1975.22495</v>
          </cell>
          <cell r="BF20">
            <v>7222.7140099999997</v>
          </cell>
          <cell r="BH20">
            <v>40.937397788461539</v>
          </cell>
          <cell r="BN20">
            <v>0</v>
          </cell>
          <cell r="BR20">
            <v>5247.4890599999999</v>
          </cell>
          <cell r="BT20">
            <v>1975.22495</v>
          </cell>
          <cell r="BV20">
            <v>7222.7140099999997</v>
          </cell>
          <cell r="BX20">
            <v>40.937397788461539</v>
          </cell>
          <cell r="CB20">
            <v>28.098469999999999</v>
          </cell>
          <cell r="CD20">
            <v>28.098469999999999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5275.5875299999998</v>
          </cell>
          <cell r="CR20">
            <v>1975.22495</v>
          </cell>
          <cell r="CT20">
            <v>7250.8124799999996</v>
          </cell>
          <cell r="CV20">
            <v>40.937397788461539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1489994</v>
          </cell>
          <cell r="J21">
            <v>863960</v>
          </cell>
          <cell r="L21">
            <v>2353954</v>
          </cell>
          <cell r="N21">
            <v>16.22596153846154</v>
          </cell>
          <cell r="O21" t="str">
            <v>MSA</v>
          </cell>
          <cell r="P21">
            <v>1490</v>
          </cell>
          <cell r="R21">
            <v>864</v>
          </cell>
          <cell r="T21">
            <v>2354</v>
          </cell>
          <cell r="X21">
            <v>0</v>
          </cell>
          <cell r="Z21">
            <v>0</v>
          </cell>
          <cell r="AD21">
            <v>1490</v>
          </cell>
          <cell r="AF21">
            <v>864</v>
          </cell>
          <cell r="AH21">
            <v>2354</v>
          </cell>
          <cell r="AJ21">
            <v>16.22596153846154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547.52204000000006</v>
          </cell>
          <cell r="AV21">
            <v>747.95330000000001</v>
          </cell>
          <cell r="AX21">
            <v>1295.47534</v>
          </cell>
          <cell r="AZ21">
            <v>2.6375151923076925</v>
          </cell>
          <cell r="BB21">
            <v>2037.5220400000001</v>
          </cell>
          <cell r="BD21">
            <v>1611.9533000000001</v>
          </cell>
          <cell r="BF21">
            <v>3649.47534</v>
          </cell>
          <cell r="BH21">
            <v>18.863476730769232</v>
          </cell>
          <cell r="BJ21">
            <v>0</v>
          </cell>
          <cell r="BN21">
            <v>0</v>
          </cell>
          <cell r="BP21">
            <v>0</v>
          </cell>
          <cell r="BR21">
            <v>2037.5220400000001</v>
          </cell>
          <cell r="BT21">
            <v>1611.9533000000001</v>
          </cell>
          <cell r="BV21">
            <v>3649.47534</v>
          </cell>
          <cell r="BX21">
            <v>18.863476730769232</v>
          </cell>
          <cell r="CB21">
            <v>12.94745</v>
          </cell>
          <cell r="CD21">
            <v>12.94745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2050.46949</v>
          </cell>
          <cell r="CR21">
            <v>1611.9533000000001</v>
          </cell>
          <cell r="CT21">
            <v>3662.4227900000001</v>
          </cell>
          <cell r="CV21">
            <v>18.863476730769232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3752971</v>
          </cell>
          <cell r="J22">
            <v>5142868</v>
          </cell>
          <cell r="L22">
            <v>8895839</v>
          </cell>
          <cell r="N22">
            <v>25.598076923076924</v>
          </cell>
          <cell r="O22" t="str">
            <v>NAD</v>
          </cell>
          <cell r="P22">
            <v>3753</v>
          </cell>
          <cell r="R22">
            <v>5142.8999999999996</v>
          </cell>
          <cell r="T22">
            <v>8895.9</v>
          </cell>
          <cell r="X22">
            <v>0</v>
          </cell>
          <cell r="Z22">
            <v>0</v>
          </cell>
          <cell r="AD22">
            <v>3753</v>
          </cell>
          <cell r="AF22">
            <v>5142.8999999999996</v>
          </cell>
          <cell r="AH22">
            <v>8895.9</v>
          </cell>
          <cell r="AJ22">
            <v>25.598076923076924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3753</v>
          </cell>
          <cell r="BD22">
            <v>5142.8999999999996</v>
          </cell>
          <cell r="BF22">
            <v>8895.9</v>
          </cell>
          <cell r="BH22">
            <v>25.598076923076924</v>
          </cell>
          <cell r="BN22">
            <v>0</v>
          </cell>
          <cell r="BR22">
            <v>3753</v>
          </cell>
          <cell r="BT22">
            <v>5142.8999999999996</v>
          </cell>
          <cell r="BV22">
            <v>8895.9</v>
          </cell>
          <cell r="BX22">
            <v>25.598076923076924</v>
          </cell>
          <cell r="CB22">
            <v>17.56992</v>
          </cell>
          <cell r="CD22">
            <v>17.56992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3770.5699199999999</v>
          </cell>
          <cell r="CR22">
            <v>5142.8999999999996</v>
          </cell>
          <cell r="CT22">
            <v>8913.4699199999995</v>
          </cell>
          <cell r="CV22">
            <v>25.598076923076924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D1</v>
          </cell>
          <cell r="H25">
            <v>35651364.324268565</v>
          </cell>
          <cell r="J25">
            <v>1293331.2878988979</v>
          </cell>
          <cell r="L25">
            <v>36944695.612167463</v>
          </cell>
          <cell r="N25">
            <v>370.47550643208137</v>
          </cell>
          <cell r="O25" t="str">
            <v>MSG</v>
          </cell>
          <cell r="P25">
            <v>35651.4</v>
          </cell>
          <cell r="R25">
            <v>1293.3</v>
          </cell>
          <cell r="T25">
            <v>36944.700000000004</v>
          </cell>
          <cell r="AD25">
            <v>35651.4</v>
          </cell>
          <cell r="AF25">
            <v>1293.3</v>
          </cell>
          <cell r="AH25">
            <v>36944.700000000004</v>
          </cell>
          <cell r="AJ25">
            <v>370.47550643208137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980.04583613034367</v>
          </cell>
          <cell r="AV25">
            <v>1338.8109769698949</v>
          </cell>
          <cell r="AX25">
            <v>2318.8568131002385</v>
          </cell>
          <cell r="AZ25">
            <v>4.7210625200616159</v>
          </cell>
          <cell r="BB25">
            <v>36631.445836130348</v>
          </cell>
          <cell r="BD25">
            <v>2632.1109769698951</v>
          </cell>
          <cell r="BF25">
            <v>39263.556813100244</v>
          </cell>
          <cell r="BH25">
            <v>375.19656895214297</v>
          </cell>
          <cell r="BJ25">
            <v>4760.3906998023285</v>
          </cell>
          <cell r="BN25">
            <v>4760.3906998023285</v>
          </cell>
          <cell r="BP25">
            <v>9.413413290638843</v>
          </cell>
          <cell r="BR25">
            <v>41391.836535932678</v>
          </cell>
          <cell r="BT25">
            <v>2632.1109769698951</v>
          </cell>
          <cell r="BV25">
            <v>44023.947512902574</v>
          </cell>
          <cell r="BX25">
            <v>384.60998224278183</v>
          </cell>
          <cell r="CB25">
            <v>263.98728999999997</v>
          </cell>
          <cell r="CD25">
            <v>263.98728999999997</v>
          </cell>
          <cell r="CG25" t="str">
            <v>MSG</v>
          </cell>
          <cell r="CO25" t="str">
            <v>MSG</v>
          </cell>
          <cell r="CP25">
            <v>41655.823825932675</v>
          </cell>
          <cell r="CR25">
            <v>2632.1109769698951</v>
          </cell>
          <cell r="CT25">
            <v>44287.934802902571</v>
          </cell>
          <cell r="CV25">
            <v>384.60998224278183</v>
          </cell>
        </row>
        <row r="26">
          <cell r="B26" t="str">
            <v>PED</v>
          </cell>
          <cell r="D26" t="str">
            <v>PEDIATRIC ACUTE</v>
          </cell>
          <cell r="F26" t="str">
            <v>D2</v>
          </cell>
          <cell r="H26">
            <v>2479650</v>
          </cell>
          <cell r="J26">
            <v>71689</v>
          </cell>
          <cell r="L26">
            <v>2551339</v>
          </cell>
          <cell r="N26">
            <v>25.021153846153847</v>
          </cell>
          <cell r="O26" t="str">
            <v>PED</v>
          </cell>
          <cell r="P26">
            <v>2479.6999999999998</v>
          </cell>
          <cell r="R26">
            <v>71.7</v>
          </cell>
          <cell r="T26">
            <v>2551.3999999999996</v>
          </cell>
          <cell r="AD26">
            <v>2479.6999999999998</v>
          </cell>
          <cell r="AF26">
            <v>71.7</v>
          </cell>
          <cell r="AH26">
            <v>2551.3999999999996</v>
          </cell>
          <cell r="AJ26">
            <v>25.021153846153847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80.295879617602651</v>
          </cell>
          <cell r="AV26">
            <v>109.68977273752969</v>
          </cell>
          <cell r="AX26">
            <v>189.98565235513234</v>
          </cell>
          <cell r="AZ26">
            <v>0.38680014117995426</v>
          </cell>
          <cell r="BB26">
            <v>2559.9958796176024</v>
          </cell>
          <cell r="BD26">
            <v>181.38977273752971</v>
          </cell>
          <cell r="BF26">
            <v>2741.3856523551322</v>
          </cell>
          <cell r="BH26">
            <v>25.407953987333801</v>
          </cell>
          <cell r="BJ26">
            <v>533.78355226826795</v>
          </cell>
          <cell r="BN26">
            <v>533.78355226826795</v>
          </cell>
          <cell r="BP26">
            <v>1.3590853025103433</v>
          </cell>
          <cell r="BR26">
            <v>3093.7794318858705</v>
          </cell>
          <cell r="BT26">
            <v>181.38977273752971</v>
          </cell>
          <cell r="BV26">
            <v>3275.1692046234002</v>
          </cell>
          <cell r="BX26">
            <v>26.767039289844146</v>
          </cell>
          <cell r="CB26">
            <v>18.37227</v>
          </cell>
          <cell r="CD26">
            <v>18.37227</v>
          </cell>
          <cell r="CG26" t="str">
            <v>PED</v>
          </cell>
          <cell r="CO26" t="str">
            <v>PED</v>
          </cell>
          <cell r="CP26">
            <v>3112.1517018858704</v>
          </cell>
          <cell r="CR26">
            <v>181.38977273752971</v>
          </cell>
          <cell r="CT26">
            <v>3293.5414746234001</v>
          </cell>
          <cell r="CV26">
            <v>26.767039289844146</v>
          </cell>
        </row>
        <row r="27">
          <cell r="B27" t="str">
            <v>PSY</v>
          </cell>
          <cell r="D27" t="str">
            <v>PSYCHIATRIC ACUTE</v>
          </cell>
          <cell r="F27" t="str">
            <v>D3</v>
          </cell>
          <cell r="H27">
            <v>3455755</v>
          </cell>
          <cell r="J27">
            <v>32742</v>
          </cell>
          <cell r="L27">
            <v>3488497</v>
          </cell>
          <cell r="N27">
            <v>35.713942307692307</v>
          </cell>
          <cell r="O27" t="str">
            <v>PSY</v>
          </cell>
          <cell r="P27">
            <v>3455.8</v>
          </cell>
          <cell r="R27">
            <v>32.700000000000003</v>
          </cell>
          <cell r="T27">
            <v>3488.5</v>
          </cell>
          <cell r="AD27">
            <v>3455.8</v>
          </cell>
          <cell r="AF27">
            <v>32.700000000000003</v>
          </cell>
          <cell r="AH27">
            <v>3488.5</v>
          </cell>
          <cell r="AJ27">
            <v>35.713942307692307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88.256342608544827</v>
          </cell>
          <cell r="AV27">
            <v>120.5643204792116</v>
          </cell>
          <cell r="AX27">
            <v>208.82066308775643</v>
          </cell>
          <cell r="AZ27">
            <v>0.42514716749585041</v>
          </cell>
          <cell r="BB27">
            <v>3544.056342608545</v>
          </cell>
          <cell r="BD27">
            <v>153.26432047921162</v>
          </cell>
          <cell r="BF27">
            <v>3697.3206630877567</v>
          </cell>
          <cell r="BH27">
            <v>36.139089475188158</v>
          </cell>
          <cell r="BJ27">
            <v>8.6461091337805804</v>
          </cell>
          <cell r="BN27">
            <v>8.6461091337805804</v>
          </cell>
          <cell r="BP27">
            <v>2.3390251896906977E-2</v>
          </cell>
          <cell r="BR27">
            <v>3552.7024517423256</v>
          </cell>
          <cell r="BT27">
            <v>153.26432047921162</v>
          </cell>
          <cell r="BV27">
            <v>3705.9667722215372</v>
          </cell>
          <cell r="BX27">
            <v>36.162479727085064</v>
          </cell>
          <cell r="CB27">
            <v>24.821079999999998</v>
          </cell>
          <cell r="CD27">
            <v>24.821079999999998</v>
          </cell>
          <cell r="CG27" t="str">
            <v>PSY</v>
          </cell>
          <cell r="CO27" t="str">
            <v>PSY</v>
          </cell>
          <cell r="CP27">
            <v>3577.5235317423258</v>
          </cell>
          <cell r="CR27">
            <v>153.26432047921162</v>
          </cell>
          <cell r="CT27">
            <v>3730.7878522215374</v>
          </cell>
          <cell r="CV27">
            <v>36.162479727085064</v>
          </cell>
        </row>
        <row r="28">
          <cell r="B28" t="str">
            <v>OBS</v>
          </cell>
          <cell r="D28" t="str">
            <v>OBSTETRICS ACUTE</v>
          </cell>
          <cell r="F28" t="str">
            <v>D4</v>
          </cell>
          <cell r="H28">
            <v>2677497</v>
          </cell>
          <cell r="J28">
            <v>190301</v>
          </cell>
          <cell r="L28">
            <v>2867798</v>
          </cell>
          <cell r="N28">
            <v>24.119230769230768</v>
          </cell>
          <cell r="O28" t="str">
            <v>OBS</v>
          </cell>
          <cell r="P28">
            <v>2677.5</v>
          </cell>
          <cell r="R28">
            <v>190.3</v>
          </cell>
          <cell r="T28">
            <v>2867.8</v>
          </cell>
          <cell r="AD28">
            <v>2677.5</v>
          </cell>
          <cell r="AF28">
            <v>190.3</v>
          </cell>
          <cell r="AH28">
            <v>2867.8</v>
          </cell>
          <cell r="AJ28">
            <v>24.119230769230768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111.25008797296897</v>
          </cell>
          <cell r="AV28">
            <v>151.97538061604325</v>
          </cell>
          <cell r="AX28">
            <v>263.22546858901222</v>
          </cell>
          <cell r="AZ28">
            <v>0.53591230258835421</v>
          </cell>
          <cell r="BB28">
            <v>2788.7500879729691</v>
          </cell>
          <cell r="BD28">
            <v>342.27538061604326</v>
          </cell>
          <cell r="BF28">
            <v>3131.0254685890122</v>
          </cell>
          <cell r="BH28">
            <v>24.655143071819122</v>
          </cell>
          <cell r="BJ28">
            <v>833.27533023963315</v>
          </cell>
          <cell r="BN28">
            <v>833.27533023963315</v>
          </cell>
          <cell r="BP28">
            <v>2.1353328296830081</v>
          </cell>
          <cell r="BR28">
            <v>3622.0254182126023</v>
          </cell>
          <cell r="BT28">
            <v>342.27538061604326</v>
          </cell>
          <cell r="BV28">
            <v>3964.3007988286454</v>
          </cell>
          <cell r="BX28">
            <v>26.790475901502131</v>
          </cell>
          <cell r="CB28">
            <v>18.388359999999999</v>
          </cell>
          <cell r="CD28">
            <v>18.388359999999999</v>
          </cell>
          <cell r="CG28" t="str">
            <v>OBS</v>
          </cell>
          <cell r="CO28" t="str">
            <v>OBS</v>
          </cell>
          <cell r="CP28">
            <v>3640.4137782126022</v>
          </cell>
          <cell r="CR28">
            <v>342.27538061604326</v>
          </cell>
          <cell r="CT28">
            <v>3982.6891588286453</v>
          </cell>
          <cell r="CV28">
            <v>26.790475901502131</v>
          </cell>
        </row>
        <row r="29">
          <cell r="B29" t="str">
            <v>DEF</v>
          </cell>
          <cell r="D29" t="str">
            <v>DEFINITIVE OBSERVATION</v>
          </cell>
          <cell r="F29" t="str">
            <v>D5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D6</v>
          </cell>
          <cell r="H30">
            <v>9953864</v>
          </cell>
          <cell r="J30">
            <v>413160</v>
          </cell>
          <cell r="L30">
            <v>10367024</v>
          </cell>
          <cell r="N30">
            <v>81.193749999999994</v>
          </cell>
          <cell r="O30" t="str">
            <v>MIS</v>
          </cell>
          <cell r="P30">
            <v>9953.9</v>
          </cell>
          <cell r="R30">
            <v>413.2</v>
          </cell>
          <cell r="T30">
            <v>10367.1</v>
          </cell>
          <cell r="AD30">
            <v>9953.9</v>
          </cell>
          <cell r="AF30">
            <v>413.2</v>
          </cell>
          <cell r="AH30">
            <v>10367.1</v>
          </cell>
          <cell r="AJ30">
            <v>81.193749999999994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310.78889572928989</v>
          </cell>
          <cell r="AV30">
            <v>424.55931119061125</v>
          </cell>
          <cell r="AX30">
            <v>735.34820691990114</v>
          </cell>
          <cell r="AZ30">
            <v>1.4971277395272224</v>
          </cell>
          <cell r="BB30">
            <v>10264.68889572929</v>
          </cell>
          <cell r="BD30">
            <v>837.75931119061124</v>
          </cell>
          <cell r="BF30">
            <v>11102.448206919902</v>
          </cell>
          <cell r="BH30">
            <v>82.690877739527224</v>
          </cell>
          <cell r="BJ30">
            <v>635.32091342347701</v>
          </cell>
          <cell r="BN30">
            <v>635.32091342347701</v>
          </cell>
          <cell r="BP30">
            <v>1.3708524578375489</v>
          </cell>
          <cell r="BR30">
            <v>10900.009809152767</v>
          </cell>
          <cell r="BT30">
            <v>837.75931119061124</v>
          </cell>
          <cell r="BV30">
            <v>11737.769120343379</v>
          </cell>
          <cell r="BX30">
            <v>84.061730197364767</v>
          </cell>
          <cell r="CB30">
            <v>57.698</v>
          </cell>
          <cell r="CD30">
            <v>57.698</v>
          </cell>
          <cell r="CG30" t="str">
            <v>MIS</v>
          </cell>
          <cell r="CO30" t="str">
            <v>MIS</v>
          </cell>
          <cell r="CP30">
            <v>10957.707809152767</v>
          </cell>
          <cell r="CR30">
            <v>837.75931119061124</v>
          </cell>
          <cell r="CT30">
            <v>11795.467120343379</v>
          </cell>
          <cell r="CV30">
            <v>84.061730197364767</v>
          </cell>
        </row>
        <row r="31">
          <cell r="B31" t="str">
            <v>CCU</v>
          </cell>
          <cell r="D31" t="str">
            <v>CORONARY CARE</v>
          </cell>
          <cell r="F31" t="str">
            <v>D7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D8</v>
          </cell>
          <cell r="H32">
            <v>1028113</v>
          </cell>
          <cell r="J32">
            <v>13161</v>
          </cell>
          <cell r="L32">
            <v>1041274</v>
          </cell>
          <cell r="N32">
            <v>8.6524038461538453</v>
          </cell>
          <cell r="O32" t="str">
            <v>PIC</v>
          </cell>
          <cell r="P32">
            <v>1028.0999999999999</v>
          </cell>
          <cell r="R32">
            <v>13.2</v>
          </cell>
          <cell r="T32">
            <v>1041.3</v>
          </cell>
          <cell r="AD32">
            <v>1028.0999999999999</v>
          </cell>
          <cell r="AF32">
            <v>13.2</v>
          </cell>
          <cell r="AH32">
            <v>1041.3</v>
          </cell>
          <cell r="AJ32">
            <v>8.6524038461538453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31.992628738620905</v>
          </cell>
          <cell r="AV32">
            <v>43.704162558874053</v>
          </cell>
          <cell r="AX32">
            <v>75.696791297494954</v>
          </cell>
          <cell r="AZ32">
            <v>0.15411442494620367</v>
          </cell>
          <cell r="BB32">
            <v>1060.0926287386208</v>
          </cell>
          <cell r="BD32">
            <v>56.904162558874049</v>
          </cell>
          <cell r="BF32">
            <v>1116.9967912974948</v>
          </cell>
          <cell r="BH32">
            <v>8.8065182711000496</v>
          </cell>
          <cell r="BJ32">
            <v>0</v>
          </cell>
          <cell r="BN32">
            <v>0</v>
          </cell>
          <cell r="BP32">
            <v>0</v>
          </cell>
          <cell r="BR32">
            <v>1060.0926287386208</v>
          </cell>
          <cell r="BT32">
            <v>56.904162558874049</v>
          </cell>
          <cell r="BV32">
            <v>1116.9967912974948</v>
          </cell>
          <cell r="BX32">
            <v>8.8065182711000496</v>
          </cell>
          <cell r="CB32">
            <v>6.0445900000000004</v>
          </cell>
          <cell r="CD32">
            <v>6.0445900000000004</v>
          </cell>
          <cell r="CG32" t="str">
            <v>PIC</v>
          </cell>
          <cell r="CO32" t="str">
            <v>PIC</v>
          </cell>
          <cell r="CP32">
            <v>1066.1372187386207</v>
          </cell>
          <cell r="CR32">
            <v>56.904162558874049</v>
          </cell>
          <cell r="CT32">
            <v>1123.0413812974948</v>
          </cell>
          <cell r="CV32">
            <v>8.8065182711000496</v>
          </cell>
        </row>
        <row r="33">
          <cell r="B33" t="str">
            <v>NEO</v>
          </cell>
          <cell r="D33" t="str">
            <v>NEONATAL INTENSIVE CARE</v>
          </cell>
          <cell r="F33" t="str">
            <v>D9</v>
          </cell>
          <cell r="H33">
            <v>3993557</v>
          </cell>
          <cell r="J33">
            <v>379480</v>
          </cell>
          <cell r="L33">
            <v>4373037</v>
          </cell>
          <cell r="N33">
            <v>31.090865384615384</v>
          </cell>
          <cell r="O33" t="str">
            <v>NEO</v>
          </cell>
          <cell r="P33">
            <v>3993.6</v>
          </cell>
          <cell r="R33">
            <v>379.5</v>
          </cell>
          <cell r="T33">
            <v>4373.1000000000004</v>
          </cell>
          <cell r="AD33">
            <v>3993.6</v>
          </cell>
          <cell r="AF33">
            <v>379.5</v>
          </cell>
          <cell r="AH33">
            <v>4373.1000000000004</v>
          </cell>
          <cell r="AJ33">
            <v>31.090865384615384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78.773717860910423</v>
          </cell>
          <cell r="AV33">
            <v>107.61039359682562</v>
          </cell>
          <cell r="AX33">
            <v>186.38411145773603</v>
          </cell>
          <cell r="AZ33">
            <v>0.37946760574736144</v>
          </cell>
          <cell r="BB33">
            <v>4072.3737178609103</v>
          </cell>
          <cell r="BD33">
            <v>487.11039359682559</v>
          </cell>
          <cell r="BF33">
            <v>4559.4841114577357</v>
          </cell>
          <cell r="BH33">
            <v>31.470332990362746</v>
          </cell>
          <cell r="BJ33">
            <v>0</v>
          </cell>
          <cell r="BN33">
            <v>0</v>
          </cell>
          <cell r="BP33">
            <v>0</v>
          </cell>
          <cell r="BR33">
            <v>4072.3737178609103</v>
          </cell>
          <cell r="BT33">
            <v>487.11039359682559</v>
          </cell>
          <cell r="BV33">
            <v>4559.4841114577357</v>
          </cell>
          <cell r="BX33">
            <v>31.470332990362746</v>
          </cell>
          <cell r="CB33">
            <v>21.6005</v>
          </cell>
          <cell r="CD33">
            <v>21.6005</v>
          </cell>
          <cell r="CG33" t="str">
            <v>NEO</v>
          </cell>
          <cell r="CO33" t="str">
            <v>NEO</v>
          </cell>
          <cell r="CP33">
            <v>4093.9742178609104</v>
          </cell>
          <cell r="CR33">
            <v>487.11039359682559</v>
          </cell>
          <cell r="CT33">
            <v>4581.0846114577362</v>
          </cell>
          <cell r="CV33">
            <v>31.470332990362746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2021989</v>
          </cell>
          <cell r="J38">
            <v>275456</v>
          </cell>
          <cell r="L38">
            <v>2297445</v>
          </cell>
          <cell r="N38">
            <v>17.97596153846154</v>
          </cell>
          <cell r="O38" t="str">
            <v>NUR</v>
          </cell>
          <cell r="P38">
            <v>2022</v>
          </cell>
          <cell r="R38">
            <v>275.5</v>
          </cell>
          <cell r="T38">
            <v>2297.5</v>
          </cell>
          <cell r="AD38">
            <v>2022</v>
          </cell>
          <cell r="AF38">
            <v>275.5</v>
          </cell>
          <cell r="AH38">
            <v>2297.5</v>
          </cell>
          <cell r="AJ38">
            <v>17.97596153846154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19.624228184308368</v>
          </cell>
          <cell r="AV38">
            <v>26.808064622214026</v>
          </cell>
          <cell r="AX38">
            <v>46.432292806522398</v>
          </cell>
          <cell r="AZ38">
            <v>9.4533546034833826E-2</v>
          </cell>
          <cell r="BB38">
            <v>2041.6242281843083</v>
          </cell>
          <cell r="BD38">
            <v>302.30806462221403</v>
          </cell>
          <cell r="BF38">
            <v>2343.9322928065221</v>
          </cell>
          <cell r="BH38">
            <v>18.070495084496375</v>
          </cell>
          <cell r="BJ38">
            <v>0</v>
          </cell>
          <cell r="BN38">
            <v>0</v>
          </cell>
          <cell r="BP38">
            <v>0</v>
          </cell>
          <cell r="BR38">
            <v>2041.6242281843083</v>
          </cell>
          <cell r="BT38">
            <v>302.30806462221403</v>
          </cell>
          <cell r="BV38">
            <v>2343.9322928065221</v>
          </cell>
          <cell r="BX38">
            <v>18.070495084496375</v>
          </cell>
          <cell r="CB38">
            <v>12.40316</v>
          </cell>
          <cell r="CD38">
            <v>12.40316</v>
          </cell>
          <cell r="CG38" t="str">
            <v>NUR</v>
          </cell>
          <cell r="CO38" t="str">
            <v>NUR</v>
          </cell>
          <cell r="CP38">
            <v>2054.0273881843082</v>
          </cell>
          <cell r="CR38">
            <v>302.30806462221403</v>
          </cell>
          <cell r="CT38">
            <v>2356.335452806522</v>
          </cell>
          <cell r="CV38">
            <v>18.070495084496375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13707432</v>
          </cell>
          <cell r="J42">
            <v>428939</v>
          </cell>
          <cell r="L42">
            <v>14136371</v>
          </cell>
          <cell r="N42">
            <v>134.10288461538462</v>
          </cell>
          <cell r="O42" t="str">
            <v>EMG</v>
          </cell>
          <cell r="P42">
            <v>13707.4</v>
          </cell>
          <cell r="R42">
            <v>428.9</v>
          </cell>
          <cell r="T42">
            <v>14136.3</v>
          </cell>
          <cell r="AD42">
            <v>13707.4</v>
          </cell>
          <cell r="AF42">
            <v>428.9</v>
          </cell>
          <cell r="AH42">
            <v>14136.3</v>
          </cell>
          <cell r="AJ42">
            <v>134.10288461538462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487.28517290950339</v>
          </cell>
          <cell r="AV42">
            <v>665.66553762609021</v>
          </cell>
          <cell r="AX42">
            <v>1152.9507105355935</v>
          </cell>
          <cell r="AZ42">
            <v>2.3473430339627899</v>
          </cell>
          <cell r="BB42">
            <v>14194.685172909503</v>
          </cell>
          <cell r="BD42">
            <v>1094.5655376260902</v>
          </cell>
          <cell r="BF42">
            <v>15289.250710535594</v>
          </cell>
          <cell r="BH42">
            <v>136.45022764934743</v>
          </cell>
          <cell r="BJ42">
            <v>511.01592699672881</v>
          </cell>
          <cell r="BN42">
            <v>511.01592699672881</v>
          </cell>
          <cell r="BP42">
            <v>1.2485522851180004</v>
          </cell>
          <cell r="BR42">
            <v>14705.701099906231</v>
          </cell>
          <cell r="BT42">
            <v>1094.5655376260902</v>
          </cell>
          <cell r="BV42">
            <v>15800.266637532321</v>
          </cell>
          <cell r="BX42">
            <v>137.69877993446542</v>
          </cell>
          <cell r="CB42">
            <v>94.513220000000004</v>
          </cell>
          <cell r="CD42">
            <v>94.513220000000004</v>
          </cell>
          <cell r="CG42" t="str">
            <v>EMG</v>
          </cell>
          <cell r="CO42" t="str">
            <v>EMG</v>
          </cell>
          <cell r="CP42">
            <v>14800.214319906232</v>
          </cell>
          <cell r="CR42">
            <v>1094.5655376260902</v>
          </cell>
          <cell r="CT42">
            <v>15894.779857532321</v>
          </cell>
          <cell r="CV42">
            <v>137.69877993446542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11518068</v>
          </cell>
          <cell r="J43">
            <v>948425</v>
          </cell>
          <cell r="L43">
            <v>12466493</v>
          </cell>
          <cell r="N43">
            <v>149.77788461538461</v>
          </cell>
          <cell r="O43" t="str">
            <v>CL</v>
          </cell>
          <cell r="P43">
            <v>11518.1</v>
          </cell>
          <cell r="R43">
            <v>948.4</v>
          </cell>
          <cell r="T43">
            <v>12466.5</v>
          </cell>
          <cell r="AD43">
            <v>11518.1</v>
          </cell>
          <cell r="AF43">
            <v>948.4</v>
          </cell>
          <cell r="AH43">
            <v>12466.5</v>
          </cell>
          <cell r="AJ43">
            <v>149.77788461538461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562.66279631268799</v>
          </cell>
          <cell r="AV43">
            <v>768.63662929313818</v>
          </cell>
          <cell r="AX43">
            <v>1331.2994256058262</v>
          </cell>
          <cell r="AZ43">
            <v>2.7104510229780763</v>
          </cell>
          <cell r="BB43">
            <v>12080.762796312689</v>
          </cell>
          <cell r="BD43">
            <v>1717.036629293138</v>
          </cell>
          <cell r="BF43">
            <v>13797.799425605826</v>
          </cell>
          <cell r="BH43">
            <v>152.48833563836268</v>
          </cell>
          <cell r="BJ43">
            <v>4669.9890506262363</v>
          </cell>
          <cell r="BN43">
            <v>4669.9890506262363</v>
          </cell>
          <cell r="BP43">
            <v>11.647448685580972</v>
          </cell>
          <cell r="BR43">
            <v>16750.751846938925</v>
          </cell>
          <cell r="BT43">
            <v>1717.036629293138</v>
          </cell>
          <cell r="BV43">
            <v>18467.788476232065</v>
          </cell>
          <cell r="BX43">
            <v>164.13578432394365</v>
          </cell>
          <cell r="CB43">
            <v>112.65895999999999</v>
          </cell>
          <cell r="CD43">
            <v>112.65895999999999</v>
          </cell>
          <cell r="CG43" t="str">
            <v>CL</v>
          </cell>
          <cell r="CO43" t="str">
            <v>CL</v>
          </cell>
          <cell r="CP43">
            <v>16863.410806938926</v>
          </cell>
          <cell r="CR43">
            <v>1717.036629293138</v>
          </cell>
          <cell r="CT43">
            <v>18580.447436232065</v>
          </cell>
          <cell r="CV43">
            <v>164.13578432394365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4830049.4591451222</v>
          </cell>
          <cell r="J46">
            <v>560065.71156542469</v>
          </cell>
          <cell r="L46">
            <v>5390115.1707105469</v>
          </cell>
          <cell r="N46">
            <v>47.625791777904169</v>
          </cell>
          <cell r="O46" t="str">
            <v>SDS</v>
          </cell>
          <cell r="P46">
            <v>4830</v>
          </cell>
          <cell r="R46">
            <v>560.1</v>
          </cell>
          <cell r="T46">
            <v>5390.1</v>
          </cell>
          <cell r="AD46">
            <v>4830</v>
          </cell>
          <cell r="AF46">
            <v>560.1</v>
          </cell>
          <cell r="AH46">
            <v>5390.1</v>
          </cell>
          <cell r="AJ46">
            <v>47.625791777904169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59.576639336612942</v>
          </cell>
          <cell r="AV46">
            <v>81.38584520676001</v>
          </cell>
          <cell r="AX46">
            <v>140.96248454337297</v>
          </cell>
          <cell r="AZ46">
            <v>0.28699171883008162</v>
          </cell>
          <cell r="BB46">
            <v>4889.576639336613</v>
          </cell>
          <cell r="BD46">
            <v>641.48584520676002</v>
          </cell>
          <cell r="BF46">
            <v>5531.0624845433731</v>
          </cell>
          <cell r="BH46">
            <v>47.912783496734249</v>
          </cell>
          <cell r="BJ46">
            <v>0</v>
          </cell>
          <cell r="BN46">
            <v>0</v>
          </cell>
          <cell r="BP46">
            <v>0</v>
          </cell>
          <cell r="BR46">
            <v>4889.576639336613</v>
          </cell>
          <cell r="BT46">
            <v>641.48584520676002</v>
          </cell>
          <cell r="BV46">
            <v>5531.0624845433731</v>
          </cell>
          <cell r="BX46">
            <v>47.912783496734249</v>
          </cell>
          <cell r="CB46">
            <v>32.886209999999998</v>
          </cell>
          <cell r="CD46">
            <v>32.886209999999998</v>
          </cell>
          <cell r="CG46" t="str">
            <v>SDS</v>
          </cell>
          <cell r="CO46" t="str">
            <v>SDS</v>
          </cell>
          <cell r="CP46">
            <v>4922.4628493366126</v>
          </cell>
          <cell r="CR46">
            <v>641.48584520676002</v>
          </cell>
          <cell r="CT46">
            <v>5563.9486945433728</v>
          </cell>
          <cell r="CV46">
            <v>47.912783496734249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5271211</v>
          </cell>
          <cell r="J47">
            <v>7559</v>
          </cell>
          <cell r="L47">
            <v>5278770</v>
          </cell>
          <cell r="N47">
            <v>41.93028846153846</v>
          </cell>
          <cell r="O47" t="str">
            <v>DEL</v>
          </cell>
          <cell r="P47">
            <v>5271.2</v>
          </cell>
          <cell r="R47">
            <v>7.6</v>
          </cell>
          <cell r="T47">
            <v>5278.8</v>
          </cell>
          <cell r="AD47">
            <v>5271.2</v>
          </cell>
          <cell r="AF47">
            <v>7.6</v>
          </cell>
          <cell r="AH47">
            <v>5278.8</v>
          </cell>
          <cell r="AJ47">
            <v>41.93028846153846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144.10435026684414</v>
          </cell>
          <cell r="AV47">
            <v>196.85659471615418</v>
          </cell>
          <cell r="AX47">
            <v>340.96094498299829</v>
          </cell>
          <cell r="AZ47">
            <v>0.69417737614074948</v>
          </cell>
          <cell r="BB47">
            <v>5415.3043502668443</v>
          </cell>
          <cell r="BD47">
            <v>204.45659471615417</v>
          </cell>
          <cell r="BF47">
            <v>5619.7609449829988</v>
          </cell>
          <cell r="BH47">
            <v>42.62446583767921</v>
          </cell>
          <cell r="BJ47">
            <v>196.31144445493771</v>
          </cell>
          <cell r="BN47">
            <v>196.31144445493771</v>
          </cell>
          <cell r="BP47">
            <v>0.53725460683065462</v>
          </cell>
          <cell r="BR47">
            <v>5611.6157947217816</v>
          </cell>
          <cell r="BT47">
            <v>204.45659471615417</v>
          </cell>
          <cell r="BV47">
            <v>5816.0723894379362</v>
          </cell>
          <cell r="BX47">
            <v>43.161720444509868</v>
          </cell>
          <cell r="CB47">
            <v>29.62519</v>
          </cell>
          <cell r="CD47">
            <v>29.62519</v>
          </cell>
          <cell r="CG47" t="str">
            <v>DEL</v>
          </cell>
          <cell r="CO47" t="str">
            <v>DEL</v>
          </cell>
          <cell r="CP47">
            <v>5641.2409847217814</v>
          </cell>
          <cell r="CR47">
            <v>204.45659471615417</v>
          </cell>
          <cell r="CT47">
            <v>5845.6975794379359</v>
          </cell>
          <cell r="CV47">
            <v>43.161720444509868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20796059.21658631</v>
          </cell>
          <cell r="J48">
            <v>2370578.0005356777</v>
          </cell>
          <cell r="L48">
            <v>23166637.217121989</v>
          </cell>
          <cell r="N48">
            <v>181.01120179001444</v>
          </cell>
          <cell r="O48" t="str">
            <v>OR</v>
          </cell>
          <cell r="P48">
            <v>20796.099999999999</v>
          </cell>
          <cell r="R48">
            <v>2370.6</v>
          </cell>
          <cell r="T48">
            <v>23166.699999999997</v>
          </cell>
          <cell r="AD48">
            <v>20796.099999999999</v>
          </cell>
          <cell r="AF48">
            <v>2370.6</v>
          </cell>
          <cell r="AH48">
            <v>23166.699999999997</v>
          </cell>
          <cell r="AJ48">
            <v>181.01120179001444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757.60380026085647</v>
          </cell>
          <cell r="AV48">
            <v>1034.939639137903</v>
          </cell>
          <cell r="AX48">
            <v>1792.5434393987593</v>
          </cell>
          <cell r="AZ48">
            <v>3.6495179864139375</v>
          </cell>
          <cell r="BB48">
            <v>21553.703800260853</v>
          </cell>
          <cell r="BD48">
            <v>3405.5396391379027</v>
          </cell>
          <cell r="BF48">
            <v>24959.243439398757</v>
          </cell>
          <cell r="BH48">
            <v>184.66071977642838</v>
          </cell>
          <cell r="BJ48">
            <v>4711.4996889195963</v>
          </cell>
          <cell r="BN48">
            <v>4711.4996889195963</v>
          </cell>
          <cell r="BP48">
            <v>12.316365353236071</v>
          </cell>
          <cell r="BR48">
            <v>26265.203489180451</v>
          </cell>
          <cell r="BT48">
            <v>3405.5396391379027</v>
          </cell>
          <cell r="BV48">
            <v>29670.743128318354</v>
          </cell>
          <cell r="BX48">
            <v>196.97708512966446</v>
          </cell>
          <cell r="CB48">
            <v>135.20045999999999</v>
          </cell>
          <cell r="CD48">
            <v>135.20045999999999</v>
          </cell>
          <cell r="CG48" t="str">
            <v>OR</v>
          </cell>
          <cell r="CO48" t="str">
            <v>OR</v>
          </cell>
          <cell r="CP48">
            <v>26400.403949180451</v>
          </cell>
          <cell r="CR48">
            <v>3405.5396391379027</v>
          </cell>
          <cell r="CT48">
            <v>29805.943588318354</v>
          </cell>
          <cell r="CV48">
            <v>196.97708512966446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712028</v>
          </cell>
          <cell r="J49">
            <v>384121</v>
          </cell>
          <cell r="L49">
            <v>1096149</v>
          </cell>
          <cell r="N49">
            <v>13.250480769230769</v>
          </cell>
          <cell r="O49" t="str">
            <v>ORC</v>
          </cell>
          <cell r="P49">
            <v>712</v>
          </cell>
          <cell r="R49">
            <v>384.1</v>
          </cell>
          <cell r="T49">
            <v>1096.0999999999999</v>
          </cell>
          <cell r="AD49">
            <v>712</v>
          </cell>
          <cell r="AF49">
            <v>384.1</v>
          </cell>
          <cell r="AH49">
            <v>1096.0999999999999</v>
          </cell>
          <cell r="AJ49">
            <v>13.250480769230769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18.108151561939305</v>
          </cell>
          <cell r="AV49">
            <v>24.736998199474598</v>
          </cell>
          <cell r="AX49">
            <v>42.845149761413907</v>
          </cell>
          <cell r="AZ49">
            <v>8.7230323822626743E-2</v>
          </cell>
          <cell r="BB49">
            <v>730.10815156193928</v>
          </cell>
          <cell r="BD49">
            <v>408.83699819947464</v>
          </cell>
          <cell r="BF49">
            <v>1138.9451497614139</v>
          </cell>
          <cell r="BH49">
            <v>13.337711093053397</v>
          </cell>
          <cell r="BJ49">
            <v>53.582173113032859</v>
          </cell>
          <cell r="BN49">
            <v>53.582173113032859</v>
          </cell>
          <cell r="BP49">
            <v>7.0755041223373352E-2</v>
          </cell>
          <cell r="BR49">
            <v>783.69032467497209</v>
          </cell>
          <cell r="BT49">
            <v>408.83699819947464</v>
          </cell>
          <cell r="BV49">
            <v>1192.5273228744468</v>
          </cell>
          <cell r="BX49">
            <v>13.40846613427677</v>
          </cell>
          <cell r="CB49">
            <v>9.2032600000000002</v>
          </cell>
          <cell r="CD49">
            <v>9.2032600000000002</v>
          </cell>
          <cell r="CG49" t="str">
            <v>ORC</v>
          </cell>
          <cell r="CO49" t="str">
            <v>ORC</v>
          </cell>
          <cell r="CP49">
            <v>792.89358467497209</v>
          </cell>
          <cell r="CR49">
            <v>408.83699819947464</v>
          </cell>
          <cell r="CT49">
            <v>1201.7305828744468</v>
          </cell>
          <cell r="CV49">
            <v>13.40846613427677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451393</v>
          </cell>
          <cell r="J50">
            <v>1097387</v>
          </cell>
          <cell r="L50">
            <v>1548780</v>
          </cell>
          <cell r="N50">
            <v>9.5019230769230774</v>
          </cell>
          <cell r="O50" t="str">
            <v>ANS</v>
          </cell>
          <cell r="P50">
            <v>451.4</v>
          </cell>
          <cell r="R50">
            <v>1097.4000000000001</v>
          </cell>
          <cell r="T50">
            <v>1548.8000000000002</v>
          </cell>
          <cell r="AD50">
            <v>451.4</v>
          </cell>
          <cell r="AF50">
            <v>1097.4000000000001</v>
          </cell>
          <cell r="AH50">
            <v>1548.8000000000002</v>
          </cell>
          <cell r="AJ50">
            <v>9.5019230769230774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43.468518001999094</v>
          </cell>
          <cell r="AV50">
            <v>59.381027813427622</v>
          </cell>
          <cell r="AX50">
            <v>102.84954581542672</v>
          </cell>
          <cell r="AZ50">
            <v>0.20939591147303044</v>
          </cell>
          <cell r="BB50">
            <v>494.86851800199906</v>
          </cell>
          <cell r="BD50">
            <v>1156.7810278134277</v>
          </cell>
          <cell r="BF50">
            <v>1651.6495458154268</v>
          </cell>
          <cell r="BH50">
            <v>9.7113189883961084</v>
          </cell>
          <cell r="BJ50">
            <v>1353.9904478964847</v>
          </cell>
          <cell r="BN50">
            <v>1353.9904478964847</v>
          </cell>
          <cell r="BP50">
            <v>3.6629398440702587</v>
          </cell>
          <cell r="BR50">
            <v>1848.8589658984838</v>
          </cell>
          <cell r="BT50">
            <v>1156.7810278134277</v>
          </cell>
          <cell r="BV50">
            <v>3005.6399937119113</v>
          </cell>
          <cell r="BX50">
            <v>13.374258832466367</v>
          </cell>
          <cell r="CB50">
            <v>9.1797799999999992</v>
          </cell>
          <cell r="CD50">
            <v>9.1797799999999992</v>
          </cell>
          <cell r="CG50" t="str">
            <v>ANS</v>
          </cell>
          <cell r="CO50" t="str">
            <v>ANS</v>
          </cell>
          <cell r="CP50">
            <v>1858.0387458984837</v>
          </cell>
          <cell r="CR50">
            <v>1156.7810278134277</v>
          </cell>
          <cell r="CT50">
            <v>3014.8197737119117</v>
          </cell>
          <cell r="CV50">
            <v>13.374258832466367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75713847</v>
          </cell>
          <cell r="L51">
            <v>75713847</v>
          </cell>
          <cell r="N51">
            <v>0</v>
          </cell>
          <cell r="O51" t="str">
            <v>MSS</v>
          </cell>
          <cell r="P51">
            <v>0</v>
          </cell>
          <cell r="R51">
            <v>75713.8</v>
          </cell>
          <cell r="T51">
            <v>75713.8</v>
          </cell>
          <cell r="AD51">
            <v>0</v>
          </cell>
          <cell r="AF51">
            <v>75713.8</v>
          </cell>
          <cell r="AH51">
            <v>75713.8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75713.8</v>
          </cell>
          <cell r="BF51">
            <v>75713.8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75713.8</v>
          </cell>
          <cell r="BV51">
            <v>75713.8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75713.8</v>
          </cell>
          <cell r="CT51">
            <v>75713.8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32326878</v>
          </cell>
          <cell r="L52">
            <v>32326878</v>
          </cell>
          <cell r="N52">
            <v>0</v>
          </cell>
          <cell r="O52" t="str">
            <v>CDS</v>
          </cell>
          <cell r="P52">
            <v>0</v>
          </cell>
          <cell r="R52">
            <v>32326.9</v>
          </cell>
          <cell r="T52">
            <v>32326.9</v>
          </cell>
          <cell r="AD52">
            <v>0</v>
          </cell>
          <cell r="AF52">
            <v>32326.9</v>
          </cell>
          <cell r="AH52">
            <v>32326.9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32326.9</v>
          </cell>
          <cell r="BF52">
            <v>32326.9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32326.9</v>
          </cell>
          <cell r="BV52">
            <v>32326.9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32326.9</v>
          </cell>
          <cell r="CT52">
            <v>32326.9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6198633</v>
          </cell>
          <cell r="J53">
            <v>9780510</v>
          </cell>
          <cell r="L53">
            <v>15979143</v>
          </cell>
          <cell r="N53">
            <v>72.798557692307696</v>
          </cell>
          <cell r="O53" t="str">
            <v>LAB</v>
          </cell>
          <cell r="P53">
            <v>6198.6</v>
          </cell>
          <cell r="R53">
            <v>9780.5</v>
          </cell>
          <cell r="T53">
            <v>15979.1</v>
          </cell>
          <cell r="AD53">
            <v>6198.6</v>
          </cell>
          <cell r="AF53">
            <v>9780.5</v>
          </cell>
          <cell r="AH53">
            <v>15979.1</v>
          </cell>
          <cell r="AJ53">
            <v>72.798557692307696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301.15170702622771</v>
          </cell>
          <cell r="AV53">
            <v>411.39423916323113</v>
          </cell>
          <cell r="AX53">
            <v>712.54594618945885</v>
          </cell>
          <cell r="AZ53">
            <v>1.4507036145450343</v>
          </cell>
          <cell r="BB53">
            <v>6499.7517070262284</v>
          </cell>
          <cell r="BD53">
            <v>10191.894239163232</v>
          </cell>
          <cell r="BF53">
            <v>16691.645946189459</v>
          </cell>
          <cell r="BH53">
            <v>74.249261306852731</v>
          </cell>
          <cell r="BJ53">
            <v>0</v>
          </cell>
          <cell r="BN53">
            <v>0</v>
          </cell>
          <cell r="BP53">
            <v>0</v>
          </cell>
          <cell r="BR53">
            <v>6499.7517070262284</v>
          </cell>
          <cell r="BT53">
            <v>10191.894239163232</v>
          </cell>
          <cell r="BV53">
            <v>16691.645946189459</v>
          </cell>
          <cell r="BX53">
            <v>74.249261306852731</v>
          </cell>
          <cell r="CB53">
            <v>50.962960000000002</v>
          </cell>
          <cell r="CD53">
            <v>50.962960000000002</v>
          </cell>
          <cell r="CG53" t="str">
            <v>LAB</v>
          </cell>
          <cell r="CO53" t="str">
            <v>LAB</v>
          </cell>
          <cell r="CP53">
            <v>6550.7146670262282</v>
          </cell>
          <cell r="CR53">
            <v>10191.894239163232</v>
          </cell>
          <cell r="CT53">
            <v>16742.60890618946</v>
          </cell>
          <cell r="CV53">
            <v>74.249261306852731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1063093</v>
          </cell>
          <cell r="J55">
            <v>82021</v>
          </cell>
          <cell r="L55">
            <v>1145114</v>
          </cell>
          <cell r="N55">
            <v>10.128846153846155</v>
          </cell>
          <cell r="O55" t="str">
            <v>EKG</v>
          </cell>
          <cell r="P55">
            <v>1063.0999999999999</v>
          </cell>
          <cell r="R55">
            <v>82</v>
          </cell>
          <cell r="T55">
            <v>1145.0999999999999</v>
          </cell>
          <cell r="AD55">
            <v>1063.0999999999999</v>
          </cell>
          <cell r="AF55">
            <v>82</v>
          </cell>
          <cell r="AH55">
            <v>1145.0999999999999</v>
          </cell>
          <cell r="AJ55">
            <v>10.128846153846155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24.031158645740444</v>
          </cell>
          <cell r="AV55">
            <v>32.828239045692293</v>
          </cell>
          <cell r="AX55">
            <v>56.859397691432733</v>
          </cell>
          <cell r="AZ55">
            <v>0.11576254723352647</v>
          </cell>
          <cell r="BB55">
            <v>1087.1311586457402</v>
          </cell>
          <cell r="BD55">
            <v>114.8282390456923</v>
          </cell>
          <cell r="BF55">
            <v>1201.9593976914325</v>
          </cell>
          <cell r="BH55">
            <v>10.244608701079681</v>
          </cell>
          <cell r="BJ55">
            <v>0</v>
          </cell>
          <cell r="BN55">
            <v>0</v>
          </cell>
          <cell r="BP55">
            <v>0</v>
          </cell>
          <cell r="BR55">
            <v>1087.1311586457402</v>
          </cell>
          <cell r="BT55">
            <v>114.8282390456923</v>
          </cell>
          <cell r="BV55">
            <v>1201.9593976914325</v>
          </cell>
          <cell r="BX55">
            <v>10.244608701079681</v>
          </cell>
          <cell r="CB55">
            <v>7.0316599999999996</v>
          </cell>
          <cell r="CD55">
            <v>7.0316599999999996</v>
          </cell>
          <cell r="CG55" t="str">
            <v>EKG</v>
          </cell>
          <cell r="CO55" t="str">
            <v>EKG</v>
          </cell>
          <cell r="CP55">
            <v>1094.1628186457403</v>
          </cell>
          <cell r="CR55">
            <v>114.8282390456923</v>
          </cell>
          <cell r="CT55">
            <v>1208.9910576914326</v>
          </cell>
          <cell r="CV55">
            <v>10.244608701079681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4685571</v>
          </cell>
          <cell r="J56">
            <v>470165</v>
          </cell>
          <cell r="L56">
            <v>5155736</v>
          </cell>
          <cell r="N56">
            <v>38.128846153846155</v>
          </cell>
          <cell r="O56" t="str">
            <v>IRC</v>
          </cell>
          <cell r="P56">
            <v>4685.6000000000004</v>
          </cell>
          <cell r="R56">
            <v>470.2</v>
          </cell>
          <cell r="T56">
            <v>5155.8</v>
          </cell>
          <cell r="AD56">
            <v>4685.6000000000004</v>
          </cell>
          <cell r="AF56">
            <v>470.2</v>
          </cell>
          <cell r="AH56">
            <v>5155.8</v>
          </cell>
          <cell r="AJ56">
            <v>38.128846153846155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180.88518581411864</v>
          </cell>
          <cell r="AV56">
            <v>247.1017817854113</v>
          </cell>
          <cell r="AX56">
            <v>427.98696759952998</v>
          </cell>
          <cell r="AZ56">
            <v>0.8713574811493211</v>
          </cell>
          <cell r="BB56">
            <v>4866.4851858141192</v>
          </cell>
          <cell r="BD56">
            <v>717.30178178541132</v>
          </cell>
          <cell r="BF56">
            <v>5583.7869675995307</v>
          </cell>
          <cell r="BH56">
            <v>39.000203634995479</v>
          </cell>
          <cell r="BJ56">
            <v>0.15455230321827235</v>
          </cell>
          <cell r="BN56">
            <v>0.15455230321827235</v>
          </cell>
          <cell r="BP56">
            <v>4.1810914569636497E-4</v>
          </cell>
          <cell r="BR56">
            <v>4866.6397381173374</v>
          </cell>
          <cell r="BT56">
            <v>717.30178178541132</v>
          </cell>
          <cell r="BV56">
            <v>5583.941519902749</v>
          </cell>
          <cell r="BX56">
            <v>39.000621744141178</v>
          </cell>
          <cell r="CB56">
            <v>26.769110000000001</v>
          </cell>
          <cell r="CD56">
            <v>26.769110000000001</v>
          </cell>
          <cell r="CG56" t="str">
            <v>IRC</v>
          </cell>
          <cell r="CO56" t="str">
            <v>IRC</v>
          </cell>
          <cell r="CP56">
            <v>4893.4088481173376</v>
          </cell>
          <cell r="CR56">
            <v>717.30178178541132</v>
          </cell>
          <cell r="CT56">
            <v>5610.7106299027491</v>
          </cell>
          <cell r="CV56">
            <v>39.000621744141178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4756384</v>
          </cell>
          <cell r="J57">
            <v>275583</v>
          </cell>
          <cell r="L57">
            <v>5031967</v>
          </cell>
          <cell r="N57">
            <v>56.131730769230771</v>
          </cell>
          <cell r="O57" t="str">
            <v>RAD</v>
          </cell>
          <cell r="P57">
            <v>4756.3999999999996</v>
          </cell>
          <cell r="R57">
            <v>275.60000000000002</v>
          </cell>
          <cell r="T57">
            <v>5032</v>
          </cell>
          <cell r="AD57">
            <v>4756.3999999999996</v>
          </cell>
          <cell r="AF57">
            <v>275.60000000000002</v>
          </cell>
          <cell r="AH57">
            <v>5032</v>
          </cell>
          <cell r="AJ57">
            <v>56.131730769230771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176.3467618738035</v>
          </cell>
          <cell r="AV57">
            <v>240.90197809722056</v>
          </cell>
          <cell r="AX57">
            <v>417.24873997102407</v>
          </cell>
          <cell r="AZ57">
            <v>0.84949505148034532</v>
          </cell>
          <cell r="BB57">
            <v>4932.7467618738028</v>
          </cell>
          <cell r="BD57">
            <v>516.50197809722056</v>
          </cell>
          <cell r="BF57">
            <v>5449.2487399710235</v>
          </cell>
          <cell r="BH57">
            <v>56.981225820711117</v>
          </cell>
          <cell r="BJ57">
            <v>640.1186789490979</v>
          </cell>
          <cell r="BN57">
            <v>640.1186789490979</v>
          </cell>
          <cell r="BP57">
            <v>1.7423888128568699</v>
          </cell>
          <cell r="BR57">
            <v>5572.8654408229004</v>
          </cell>
          <cell r="BT57">
            <v>516.50197809722056</v>
          </cell>
          <cell r="BV57">
            <v>6089.3674189201211</v>
          </cell>
          <cell r="BX57">
            <v>58.72361463356799</v>
          </cell>
          <cell r="CB57">
            <v>40.306510000000003</v>
          </cell>
          <cell r="CD57">
            <v>40.306510000000003</v>
          </cell>
          <cell r="CG57" t="str">
            <v>RAD</v>
          </cell>
          <cell r="CO57" t="str">
            <v>RAD</v>
          </cell>
          <cell r="CP57">
            <v>5613.1719508229007</v>
          </cell>
          <cell r="CR57">
            <v>516.50197809722056</v>
          </cell>
          <cell r="CT57">
            <v>6129.6739289201214</v>
          </cell>
          <cell r="CV57">
            <v>58.72361463356799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2245559</v>
          </cell>
          <cell r="J58">
            <v>464901</v>
          </cell>
          <cell r="L58">
            <v>2710460</v>
          </cell>
          <cell r="N58">
            <v>26.329807692307693</v>
          </cell>
          <cell r="O58" t="str">
            <v>CAT</v>
          </cell>
          <cell r="P58">
            <v>2245.6</v>
          </cell>
          <cell r="R58">
            <v>464.9</v>
          </cell>
          <cell r="T58">
            <v>2710.5</v>
          </cell>
          <cell r="AD58">
            <v>2245.6</v>
          </cell>
          <cell r="AF58">
            <v>464.9</v>
          </cell>
          <cell r="AH58">
            <v>2710.5</v>
          </cell>
          <cell r="AJ58">
            <v>26.329807692307693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66.647473170624394</v>
          </cell>
          <cell r="AV58">
            <v>91.045097462432707</v>
          </cell>
          <cell r="AX58">
            <v>157.6925706330571</v>
          </cell>
          <cell r="AZ58">
            <v>0.32105323653535695</v>
          </cell>
          <cell r="BB58">
            <v>2312.2474731706243</v>
          </cell>
          <cell r="BD58">
            <v>555.94509746243273</v>
          </cell>
          <cell r="BF58">
            <v>2868.1925706330571</v>
          </cell>
          <cell r="BH58">
            <v>26.650860928843048</v>
          </cell>
          <cell r="BJ58">
            <v>67.859499061289739</v>
          </cell>
          <cell r="BN58">
            <v>67.859499061289739</v>
          </cell>
          <cell r="BP58">
            <v>0.18357977583697832</v>
          </cell>
          <cell r="BR58">
            <v>2380.1069722319139</v>
          </cell>
          <cell r="BT58">
            <v>555.94509746243273</v>
          </cell>
          <cell r="BV58">
            <v>2936.0520696943468</v>
          </cell>
          <cell r="BX58">
            <v>26.834440704680027</v>
          </cell>
          <cell r="CB58">
            <v>18.418530000000001</v>
          </cell>
          <cell r="CD58">
            <v>18.418530000000001</v>
          </cell>
          <cell r="CG58" t="str">
            <v>CAT</v>
          </cell>
          <cell r="CO58" t="str">
            <v>CAT</v>
          </cell>
          <cell r="CP58">
            <v>2398.5255022319138</v>
          </cell>
          <cell r="CR58">
            <v>555.94509746243273</v>
          </cell>
          <cell r="CT58">
            <v>2954.4705996943467</v>
          </cell>
          <cell r="CV58">
            <v>26.834440704680027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1702149</v>
          </cell>
          <cell r="J59">
            <v>132428</v>
          </cell>
          <cell r="L59">
            <v>1834577</v>
          </cell>
          <cell r="N59">
            <v>12.338461538461539</v>
          </cell>
          <cell r="O59" t="str">
            <v>RAT</v>
          </cell>
          <cell r="P59">
            <v>1702.1</v>
          </cell>
          <cell r="R59">
            <v>132.4</v>
          </cell>
          <cell r="T59">
            <v>1834.5</v>
          </cell>
          <cell r="AD59">
            <v>1702.1</v>
          </cell>
          <cell r="AF59">
            <v>132.4</v>
          </cell>
          <cell r="AH59">
            <v>1834.5</v>
          </cell>
          <cell r="AJ59">
            <v>12.338461538461539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85.127223594121261</v>
          </cell>
          <cell r="AV59">
            <v>116.28972562832513</v>
          </cell>
          <cell r="AX59">
            <v>201.41694922244639</v>
          </cell>
          <cell r="AZ59">
            <v>0.41007362097874389</v>
          </cell>
          <cell r="BB59">
            <v>1787.2272235941211</v>
          </cell>
          <cell r="BD59">
            <v>248.68972562832514</v>
          </cell>
          <cell r="BF59">
            <v>2035.9169492224462</v>
          </cell>
          <cell r="BH59">
            <v>12.748535159440284</v>
          </cell>
          <cell r="BJ59">
            <v>411.73665710568031</v>
          </cell>
          <cell r="BN59">
            <v>411.73665710568031</v>
          </cell>
          <cell r="BP59">
            <v>0.51737843201087474</v>
          </cell>
          <cell r="BR59">
            <v>2198.9638806998014</v>
          </cell>
          <cell r="BT59">
            <v>248.68972562832514</v>
          </cell>
          <cell r="BV59">
            <v>2447.6536063281264</v>
          </cell>
          <cell r="BX59">
            <v>13.265913591451158</v>
          </cell>
          <cell r="CB59">
            <v>9.1054099999999991</v>
          </cell>
          <cell r="CD59">
            <v>9.1054099999999991</v>
          </cell>
          <cell r="CG59" t="str">
            <v>RAT</v>
          </cell>
          <cell r="CO59" t="str">
            <v>RAT</v>
          </cell>
          <cell r="CP59">
            <v>2208.0692906998015</v>
          </cell>
          <cell r="CR59">
            <v>248.68972562832514</v>
          </cell>
          <cell r="CT59">
            <v>2456.7590163281266</v>
          </cell>
          <cell r="CV59">
            <v>13.265913591451158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796672</v>
          </cell>
          <cell r="J60">
            <v>65196</v>
          </cell>
          <cell r="L60">
            <v>861868</v>
          </cell>
          <cell r="N60">
            <v>8.4610576923076923</v>
          </cell>
          <cell r="O60" t="str">
            <v>NUC</v>
          </cell>
          <cell r="P60">
            <v>796.7</v>
          </cell>
          <cell r="R60">
            <v>65.2</v>
          </cell>
          <cell r="T60">
            <v>861.90000000000009</v>
          </cell>
          <cell r="AD60">
            <v>796.7</v>
          </cell>
          <cell r="AF60">
            <v>65.2</v>
          </cell>
          <cell r="AH60">
            <v>861.90000000000009</v>
          </cell>
          <cell r="AJ60">
            <v>8.4610576923076923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25.568779338595718</v>
          </cell>
          <cell r="AV60">
            <v>34.928736171560296</v>
          </cell>
          <cell r="AX60">
            <v>60.497515510156013</v>
          </cell>
          <cell r="AZ60">
            <v>0.12316955122812816</v>
          </cell>
          <cell r="BB60">
            <v>822.26877933859578</v>
          </cell>
          <cell r="BD60">
            <v>100.12873617156029</v>
          </cell>
          <cell r="BF60">
            <v>922.39751551015604</v>
          </cell>
          <cell r="BH60">
            <v>8.5842272435358211</v>
          </cell>
          <cell r="BJ60">
            <v>0.4625426024761245</v>
          </cell>
          <cell r="BN60">
            <v>0.4625426024761245</v>
          </cell>
          <cell r="BP60">
            <v>1.2513129105319045E-3</v>
          </cell>
          <cell r="BR60">
            <v>822.73132194107188</v>
          </cell>
          <cell r="BT60">
            <v>100.12873617156029</v>
          </cell>
          <cell r="BV60">
            <v>922.86005811263215</v>
          </cell>
          <cell r="BX60">
            <v>8.5854785564463523</v>
          </cell>
          <cell r="CB60">
            <v>5.8928700000000003</v>
          </cell>
          <cell r="CD60">
            <v>5.8928700000000003</v>
          </cell>
          <cell r="CG60" t="str">
            <v>NUC</v>
          </cell>
          <cell r="CO60" t="str">
            <v>NUC</v>
          </cell>
          <cell r="CP60">
            <v>828.6241919410719</v>
          </cell>
          <cell r="CR60">
            <v>100.12873617156029</v>
          </cell>
          <cell r="CT60">
            <v>928.75292811263216</v>
          </cell>
          <cell r="CV60">
            <v>8.5854785564463523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3418556</v>
          </cell>
          <cell r="J61">
            <v>393993</v>
          </cell>
          <cell r="L61">
            <v>3812549</v>
          </cell>
          <cell r="N61">
            <v>36.161538461538463</v>
          </cell>
          <cell r="O61" t="str">
            <v>RES</v>
          </cell>
          <cell r="P61">
            <v>3418.6</v>
          </cell>
          <cell r="R61">
            <v>394</v>
          </cell>
          <cell r="T61">
            <v>3812.6</v>
          </cell>
          <cell r="AD61">
            <v>3418.6</v>
          </cell>
          <cell r="AF61">
            <v>394</v>
          </cell>
          <cell r="AH61">
            <v>3812.6</v>
          </cell>
          <cell r="AJ61">
            <v>36.161538461538463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88.861425535248145</v>
          </cell>
          <cell r="AV61">
            <v>121.39090596570892</v>
          </cell>
          <cell r="AX61">
            <v>210.25233150095707</v>
          </cell>
          <cell r="AZ61">
            <v>0.4280619641527777</v>
          </cell>
          <cell r="BB61">
            <v>3507.4614255352481</v>
          </cell>
          <cell r="BD61">
            <v>515.39090596570895</v>
          </cell>
          <cell r="BF61">
            <v>4022.852331500957</v>
          </cell>
          <cell r="BH61">
            <v>36.589600425691238</v>
          </cell>
          <cell r="BJ61">
            <v>0</v>
          </cell>
          <cell r="BN61">
            <v>0</v>
          </cell>
          <cell r="BP61">
            <v>0</v>
          </cell>
          <cell r="BR61">
            <v>3507.4614255352481</v>
          </cell>
          <cell r="BT61">
            <v>515.39090596570895</v>
          </cell>
          <cell r="BV61">
            <v>4022.852331500957</v>
          </cell>
          <cell r="BX61">
            <v>36.589600425691238</v>
          </cell>
          <cell r="CB61">
            <v>25.114249999999998</v>
          </cell>
          <cell r="CD61">
            <v>25.114249999999998</v>
          </cell>
          <cell r="CG61" t="str">
            <v>RES</v>
          </cell>
          <cell r="CO61" t="str">
            <v>RES</v>
          </cell>
          <cell r="CP61">
            <v>3532.5756755352481</v>
          </cell>
          <cell r="CR61">
            <v>515.39090596570895</v>
          </cell>
          <cell r="CT61">
            <v>4047.9665815009571</v>
          </cell>
          <cell r="CV61">
            <v>36.589600425691238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42315</v>
          </cell>
          <cell r="J62">
            <v>242</v>
          </cell>
          <cell r="L62">
            <v>42557</v>
          </cell>
          <cell r="N62">
            <v>0.12115384615384615</v>
          </cell>
          <cell r="O62" t="str">
            <v>PUL</v>
          </cell>
          <cell r="P62">
            <v>42.3</v>
          </cell>
          <cell r="R62">
            <v>0.2</v>
          </cell>
          <cell r="T62">
            <v>42.5</v>
          </cell>
          <cell r="AD62">
            <v>42.3</v>
          </cell>
          <cell r="AF62">
            <v>0.2</v>
          </cell>
          <cell r="AH62">
            <v>42.5</v>
          </cell>
          <cell r="AJ62">
            <v>0.12115384615384615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1.3735096621131142</v>
          </cell>
          <cell r="AV62">
            <v>1.876310010021494</v>
          </cell>
          <cell r="AX62">
            <v>3.249819672134608</v>
          </cell>
          <cell r="AZ62">
            <v>6.6164507288231618E-3</v>
          </cell>
          <cell r="BB62">
            <v>43.673509662113112</v>
          </cell>
          <cell r="BD62">
            <v>2.0763100100214942</v>
          </cell>
          <cell r="BF62">
            <v>45.749819672134606</v>
          </cell>
          <cell r="BH62">
            <v>0.1277702968826693</v>
          </cell>
          <cell r="BJ62">
            <v>0</v>
          </cell>
          <cell r="BN62">
            <v>0</v>
          </cell>
          <cell r="BP62">
            <v>0</v>
          </cell>
          <cell r="BR62">
            <v>43.673509662113112</v>
          </cell>
          <cell r="BT62">
            <v>2.0763100100214942</v>
          </cell>
          <cell r="BV62">
            <v>45.749819672134606</v>
          </cell>
          <cell r="BX62">
            <v>0.1277702968826693</v>
          </cell>
          <cell r="CB62">
            <v>8.77E-2</v>
          </cell>
          <cell r="CD62">
            <v>8.77E-2</v>
          </cell>
          <cell r="CG62" t="str">
            <v>PUL</v>
          </cell>
          <cell r="CO62" t="str">
            <v>PUL</v>
          </cell>
          <cell r="CP62">
            <v>43.76120966211311</v>
          </cell>
          <cell r="CR62">
            <v>2.0763100100214942</v>
          </cell>
          <cell r="CT62">
            <v>45.837519672134604</v>
          </cell>
          <cell r="CV62">
            <v>0.1277702968826693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1188914</v>
          </cell>
          <cell r="J63">
            <v>531177</v>
          </cell>
          <cell r="L63">
            <v>1720091</v>
          </cell>
          <cell r="N63">
            <v>13.959134615384615</v>
          </cell>
          <cell r="O63" t="str">
            <v>EEG</v>
          </cell>
          <cell r="P63">
            <v>1188.9000000000001</v>
          </cell>
          <cell r="R63">
            <v>531.20000000000005</v>
          </cell>
          <cell r="T63">
            <v>1720.1000000000001</v>
          </cell>
          <cell r="AD63">
            <v>1188.9000000000001</v>
          </cell>
          <cell r="AF63">
            <v>531.20000000000005</v>
          </cell>
          <cell r="AH63">
            <v>1720.1000000000001</v>
          </cell>
          <cell r="AJ63">
            <v>13.959134615384615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46.836368480933899</v>
          </cell>
          <cell r="AV63">
            <v>63.981746497968366</v>
          </cell>
          <cell r="AX63">
            <v>110.81811497890226</v>
          </cell>
          <cell r="AZ63">
            <v>0.22561947172205946</v>
          </cell>
          <cell r="BB63">
            <v>1235.7363684809341</v>
          </cell>
          <cell r="BD63">
            <v>595.18174649796845</v>
          </cell>
          <cell r="BF63">
            <v>1830.9181149789024</v>
          </cell>
          <cell r="BH63">
            <v>14.184754087106674</v>
          </cell>
          <cell r="BJ63">
            <v>18.212614972497402</v>
          </cell>
          <cell r="BN63">
            <v>18.212614972497402</v>
          </cell>
          <cell r="BP63">
            <v>4.9270445852193742E-2</v>
          </cell>
          <cell r="BR63">
            <v>1253.9489834534315</v>
          </cell>
          <cell r="BT63">
            <v>595.18174649796845</v>
          </cell>
          <cell r="BV63">
            <v>1849.1307299514001</v>
          </cell>
          <cell r="BX63">
            <v>14.234024532958868</v>
          </cell>
          <cell r="CB63">
            <v>9.7698999999999998</v>
          </cell>
          <cell r="CD63">
            <v>9.7698999999999998</v>
          </cell>
          <cell r="CG63" t="str">
            <v>EEG</v>
          </cell>
          <cell r="CO63" t="str">
            <v>EEG</v>
          </cell>
          <cell r="CP63">
            <v>1263.7188834534315</v>
          </cell>
          <cell r="CR63">
            <v>595.18174649796845</v>
          </cell>
          <cell r="CT63">
            <v>1858.9006299513999</v>
          </cell>
          <cell r="CV63">
            <v>14.234024532958868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6456345</v>
          </cell>
          <cell r="J64">
            <v>316941</v>
          </cell>
          <cell r="L64">
            <v>6773286</v>
          </cell>
          <cell r="N64">
            <v>61.494711538461537</v>
          </cell>
          <cell r="O64" t="str">
            <v>PTH</v>
          </cell>
          <cell r="P64">
            <v>6456.3</v>
          </cell>
          <cell r="R64">
            <v>316.89999999999998</v>
          </cell>
          <cell r="T64">
            <v>6773.2</v>
          </cell>
          <cell r="AD64">
            <v>6456.3</v>
          </cell>
          <cell r="AF64">
            <v>316.89999999999998</v>
          </cell>
          <cell r="AH64">
            <v>6773.2</v>
          </cell>
          <cell r="AJ64">
            <v>61.494711538461537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156.02832789589533</v>
          </cell>
          <cell r="AV64">
            <v>213.14557993540674</v>
          </cell>
          <cell r="AX64">
            <v>369.17390783130207</v>
          </cell>
          <cell r="AZ64">
            <v>0.75161738741291584</v>
          </cell>
          <cell r="BB64">
            <v>6612.3283278958952</v>
          </cell>
          <cell r="BD64">
            <v>530.04557993540675</v>
          </cell>
          <cell r="BF64">
            <v>7142.3739078313019</v>
          </cell>
          <cell r="BH64">
            <v>62.246328925874451</v>
          </cell>
          <cell r="BJ64">
            <v>3.3271530382657595</v>
          </cell>
          <cell r="BN64">
            <v>3.3271530382657595</v>
          </cell>
          <cell r="BP64">
            <v>9.0009212768942682E-3</v>
          </cell>
          <cell r="BR64">
            <v>6615.6554809341606</v>
          </cell>
          <cell r="BT64">
            <v>530.04557993540675</v>
          </cell>
          <cell r="BV64">
            <v>7145.7010608695673</v>
          </cell>
          <cell r="BX64">
            <v>62.255329847151344</v>
          </cell>
          <cell r="CB64">
            <v>42.730600000000003</v>
          </cell>
          <cell r="CD64">
            <v>42.730600000000003</v>
          </cell>
          <cell r="CG64" t="str">
            <v>PTH</v>
          </cell>
          <cell r="CO64" t="str">
            <v>PTH</v>
          </cell>
          <cell r="CP64">
            <v>6658.3860809341604</v>
          </cell>
          <cell r="CR64">
            <v>530.04557993540675</v>
          </cell>
          <cell r="CT64">
            <v>7188.4316608695672</v>
          </cell>
          <cell r="CV64">
            <v>62.255329847151344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2950133</v>
          </cell>
          <cell r="J65">
            <v>87292</v>
          </cell>
          <cell r="L65">
            <v>3037425</v>
          </cell>
          <cell r="N65">
            <v>27.371153846153845</v>
          </cell>
          <cell r="O65" t="str">
            <v>OTH</v>
          </cell>
          <cell r="P65">
            <v>2950.1</v>
          </cell>
          <cell r="R65">
            <v>87.3</v>
          </cell>
          <cell r="T65">
            <v>3037.4</v>
          </cell>
          <cell r="AD65">
            <v>2950.1</v>
          </cell>
          <cell r="AF65">
            <v>87.3</v>
          </cell>
          <cell r="AH65">
            <v>3037.4</v>
          </cell>
          <cell r="AJ65">
            <v>27.371153846153845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36.885518374070998</v>
          </cell>
          <cell r="AV65">
            <v>50.388191112995258</v>
          </cell>
          <cell r="AX65">
            <v>87.273709487066256</v>
          </cell>
          <cell r="AZ65">
            <v>0.17768438159632219</v>
          </cell>
          <cell r="BB65">
            <v>2986.985518374071</v>
          </cell>
          <cell r="BD65">
            <v>137.68819111299524</v>
          </cell>
          <cell r="BF65">
            <v>3124.6737094870664</v>
          </cell>
          <cell r="BH65">
            <v>27.548838227750167</v>
          </cell>
          <cell r="BJ65">
            <v>0</v>
          </cell>
          <cell r="BN65">
            <v>0</v>
          </cell>
          <cell r="BP65">
            <v>0</v>
          </cell>
          <cell r="BR65">
            <v>2986.985518374071</v>
          </cell>
          <cell r="BT65">
            <v>137.68819111299524</v>
          </cell>
          <cell r="BV65">
            <v>3124.6737094870664</v>
          </cell>
          <cell r="BX65">
            <v>27.548838227750167</v>
          </cell>
          <cell r="CB65">
            <v>18.90888</v>
          </cell>
          <cell r="CD65">
            <v>18.90888</v>
          </cell>
          <cell r="CG65" t="str">
            <v>OTH</v>
          </cell>
          <cell r="CO65" t="str">
            <v>OTH</v>
          </cell>
          <cell r="CP65">
            <v>3005.894398374071</v>
          </cell>
          <cell r="CR65">
            <v>137.68819111299524</v>
          </cell>
          <cell r="CT65">
            <v>3143.5825894870663</v>
          </cell>
          <cell r="CV65">
            <v>27.548838227750167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1698326</v>
          </cell>
          <cell r="J66">
            <v>70945</v>
          </cell>
          <cell r="L66">
            <v>1769271</v>
          </cell>
          <cell r="N66">
            <v>15.922115384615385</v>
          </cell>
          <cell r="O66" t="str">
            <v>STH</v>
          </cell>
          <cell r="P66">
            <v>1698.3</v>
          </cell>
          <cell r="R66">
            <v>70.900000000000006</v>
          </cell>
          <cell r="T66">
            <v>1769.2</v>
          </cell>
          <cell r="AD66">
            <v>1698.3</v>
          </cell>
          <cell r="AF66">
            <v>70.900000000000006</v>
          </cell>
          <cell r="AH66">
            <v>1769.2</v>
          </cell>
          <cell r="AJ66">
            <v>15.922115384615385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17.876770096001149</v>
          </cell>
          <cell r="AV66">
            <v>24.420914976583184</v>
          </cell>
          <cell r="AX66">
            <v>42.297685072584329</v>
          </cell>
          <cell r="AZ66">
            <v>8.6115716396722358E-2</v>
          </cell>
          <cell r="BB66">
            <v>1716.1767700960011</v>
          </cell>
          <cell r="BD66">
            <v>95.320914976583197</v>
          </cell>
          <cell r="BF66">
            <v>1811.4976850725843</v>
          </cell>
          <cell r="BH66">
            <v>16.008231101012107</v>
          </cell>
          <cell r="BJ66">
            <v>0</v>
          </cell>
          <cell r="BN66">
            <v>0</v>
          </cell>
          <cell r="BP66">
            <v>0</v>
          </cell>
          <cell r="BR66">
            <v>1716.1767700960011</v>
          </cell>
          <cell r="BT66">
            <v>95.320914976583197</v>
          </cell>
          <cell r="BV66">
            <v>1811.4976850725843</v>
          </cell>
          <cell r="BX66">
            <v>16.008231101012107</v>
          </cell>
          <cell r="CB66">
            <v>10.987679999999999</v>
          </cell>
          <cell r="CD66">
            <v>10.987679999999999</v>
          </cell>
          <cell r="CG66" t="str">
            <v>STH</v>
          </cell>
          <cell r="CO66" t="str">
            <v>STH</v>
          </cell>
          <cell r="CP66">
            <v>1727.164450096001</v>
          </cell>
          <cell r="CR66">
            <v>95.320914976583197</v>
          </cell>
          <cell r="CT66">
            <v>1822.4853650725843</v>
          </cell>
          <cell r="CV66">
            <v>16.008231101012107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59150</v>
          </cell>
          <cell r="J70">
            <v>787280</v>
          </cell>
          <cell r="L70">
            <v>846430</v>
          </cell>
          <cell r="N70">
            <v>1.8192307692307692</v>
          </cell>
          <cell r="O70" t="str">
            <v>RDL</v>
          </cell>
          <cell r="P70">
            <v>59.2</v>
          </cell>
          <cell r="R70">
            <v>787.3</v>
          </cell>
          <cell r="T70">
            <v>846.5</v>
          </cell>
          <cell r="AD70">
            <v>59.2</v>
          </cell>
          <cell r="AF70">
            <v>787.3</v>
          </cell>
          <cell r="AH70">
            <v>846.5</v>
          </cell>
          <cell r="AJ70">
            <v>1.8192307692307692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16.98126853091188</v>
          </cell>
          <cell r="AV70">
            <v>23.197597371389275</v>
          </cell>
          <cell r="AX70">
            <v>40.178865902301155</v>
          </cell>
          <cell r="AZ70">
            <v>8.1801919307096044E-2</v>
          </cell>
          <cell r="BB70">
            <v>76.181268530911879</v>
          </cell>
          <cell r="BD70">
            <v>810.49759737138925</v>
          </cell>
          <cell r="BF70">
            <v>886.67886590230114</v>
          </cell>
          <cell r="BH70">
            <v>1.9010326885378652</v>
          </cell>
          <cell r="BJ70">
            <v>518.4594723004501</v>
          </cell>
          <cell r="BN70">
            <v>518.4594723004501</v>
          </cell>
          <cell r="BP70">
            <v>1.4025843842364745</v>
          </cell>
          <cell r="BR70">
            <v>594.640740831362</v>
          </cell>
          <cell r="BT70">
            <v>810.49759737138925</v>
          </cell>
          <cell r="BV70">
            <v>1405.1383382027511</v>
          </cell>
          <cell r="BX70">
            <v>3.3036170727743395</v>
          </cell>
          <cell r="CB70">
            <v>2.2675299999999998</v>
          </cell>
          <cell r="CD70">
            <v>2.2675299999999998</v>
          </cell>
          <cell r="CG70" t="str">
            <v>RDL</v>
          </cell>
          <cell r="CO70" t="str">
            <v>RDL</v>
          </cell>
          <cell r="CP70">
            <v>596.90827083136196</v>
          </cell>
          <cell r="CR70">
            <v>810.49759737138925</v>
          </cell>
          <cell r="CT70">
            <v>1407.4058682027512</v>
          </cell>
          <cell r="CV70">
            <v>3.3036170727743395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946981</v>
          </cell>
          <cell r="J76">
            <v>134021</v>
          </cell>
          <cell r="L76">
            <v>1081002</v>
          </cell>
          <cell r="N76">
            <v>12.087019230769231</v>
          </cell>
          <cell r="O76" t="str">
            <v>MRI</v>
          </cell>
          <cell r="P76">
            <v>947</v>
          </cell>
          <cell r="R76">
            <v>134</v>
          </cell>
          <cell r="T76">
            <v>1081</v>
          </cell>
          <cell r="AD76">
            <v>947</v>
          </cell>
          <cell r="AF76">
            <v>134</v>
          </cell>
          <cell r="AH76">
            <v>1081</v>
          </cell>
          <cell r="AJ76">
            <v>12.087019230769231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32.778774566606927</v>
          </cell>
          <cell r="AV76">
            <v>44.778092598883724</v>
          </cell>
          <cell r="AX76">
            <v>77.556867165490644</v>
          </cell>
          <cell r="AZ76">
            <v>0.15790143517264577</v>
          </cell>
          <cell r="BB76">
            <v>979.7787745666069</v>
          </cell>
          <cell r="BD76">
            <v>178.77809259888372</v>
          </cell>
          <cell r="BF76">
            <v>1158.5568671654905</v>
          </cell>
          <cell r="BH76">
            <v>12.244920665941876</v>
          </cell>
          <cell r="BJ76">
            <v>65.150723433207048</v>
          </cell>
          <cell r="BN76">
            <v>65.150723433207048</v>
          </cell>
          <cell r="BP76">
            <v>0.17625174616574601</v>
          </cell>
          <cell r="BR76">
            <v>1044.929497999814</v>
          </cell>
          <cell r="BT76">
            <v>178.77809259888372</v>
          </cell>
          <cell r="BV76">
            <v>1223.7075905986976</v>
          </cell>
          <cell r="BX76">
            <v>12.421172412107623</v>
          </cell>
          <cell r="CB76">
            <v>8.5256000000000007</v>
          </cell>
          <cell r="CD76">
            <v>8.5256000000000007</v>
          </cell>
          <cell r="CG76" t="str">
            <v>MRI</v>
          </cell>
          <cell r="CO76" t="str">
            <v>MRI</v>
          </cell>
          <cell r="CP76">
            <v>1053.4550979998139</v>
          </cell>
          <cell r="CR76">
            <v>178.77809259888372</v>
          </cell>
          <cell r="CT76">
            <v>1232.2331905986975</v>
          </cell>
          <cell r="CV76">
            <v>12.421172412107623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5352900</v>
          </cell>
          <cell r="J79">
            <v>153458</v>
          </cell>
          <cell r="L79">
            <v>5506358</v>
          </cell>
          <cell r="N79">
            <v>49.041826923076925</v>
          </cell>
          <cell r="O79" t="str">
            <v>RHB</v>
          </cell>
          <cell r="P79">
            <v>5352.9</v>
          </cell>
          <cell r="R79">
            <v>153.5</v>
          </cell>
          <cell r="T79">
            <v>5506.4</v>
          </cell>
          <cell r="AD79">
            <v>5352.9</v>
          </cell>
          <cell r="AF79">
            <v>153.5</v>
          </cell>
          <cell r="AH79">
            <v>5506.4</v>
          </cell>
          <cell r="AJ79">
            <v>49.041826923076925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206.51062640847923</v>
          </cell>
          <cell r="AV79">
            <v>282.10792118485165</v>
          </cell>
          <cell r="AX79">
            <v>488.61854759333085</v>
          </cell>
          <cell r="AZ79">
            <v>0.99479998015302207</v>
          </cell>
          <cell r="BB79">
            <v>5559.4106264084785</v>
          </cell>
          <cell r="BD79">
            <v>435.60792118485165</v>
          </cell>
          <cell r="BF79">
            <v>5995.0185475933304</v>
          </cell>
          <cell r="BH79">
            <v>50.036626903229944</v>
          </cell>
          <cell r="BJ79">
            <v>85.096539945067249</v>
          </cell>
          <cell r="BN79">
            <v>85.096539945067249</v>
          </cell>
          <cell r="BP79">
            <v>0.30900440255883899</v>
          </cell>
          <cell r="BR79">
            <v>5644.5071663535455</v>
          </cell>
          <cell r="BT79">
            <v>435.60792118485165</v>
          </cell>
          <cell r="BV79">
            <v>6080.1150875383973</v>
          </cell>
          <cell r="BX79">
            <v>50.345631305788785</v>
          </cell>
          <cell r="CB79">
            <v>34.556060000000002</v>
          </cell>
          <cell r="CD79">
            <v>34.556060000000002</v>
          </cell>
          <cell r="CG79" t="str">
            <v>RHB</v>
          </cell>
          <cell r="CO79" t="str">
            <v>RHB</v>
          </cell>
          <cell r="CP79">
            <v>5679.0632263535454</v>
          </cell>
          <cell r="CR79">
            <v>435.60792118485165</v>
          </cell>
          <cell r="CT79">
            <v>6114.6711475383972</v>
          </cell>
          <cell r="CV79">
            <v>50.345631305788785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6654054</v>
          </cell>
          <cell r="J80">
            <v>374940</v>
          </cell>
          <cell r="L80">
            <v>7028994</v>
          </cell>
          <cell r="N80">
            <v>77.830288461538458</v>
          </cell>
          <cell r="O80" t="str">
            <v>OBV</v>
          </cell>
          <cell r="P80">
            <v>6654.1</v>
          </cell>
          <cell r="R80">
            <v>374.9</v>
          </cell>
          <cell r="T80">
            <v>7029</v>
          </cell>
          <cell r="AD80">
            <v>6654.1</v>
          </cell>
          <cell r="AF80">
            <v>374.9</v>
          </cell>
          <cell r="AH80">
            <v>7029</v>
          </cell>
          <cell r="AJ80">
            <v>77.830288461538458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131.74787549347448</v>
          </cell>
          <cell r="AV80">
            <v>179.97678822816587</v>
          </cell>
          <cell r="AX80">
            <v>311.72466372164035</v>
          </cell>
          <cell r="AZ80">
            <v>0.63465394592754887</v>
          </cell>
          <cell r="BB80">
            <v>6785.8478754934749</v>
          </cell>
          <cell r="BD80">
            <v>554.87678822816588</v>
          </cell>
          <cell r="BF80">
            <v>7340.7246637216413</v>
          </cell>
          <cell r="BH80">
            <v>78.464942407466012</v>
          </cell>
          <cell r="BJ80">
            <v>0</v>
          </cell>
          <cell r="BN80">
            <v>0</v>
          </cell>
          <cell r="BR80">
            <v>6785.8478754934749</v>
          </cell>
          <cell r="BT80">
            <v>554.87678822816588</v>
          </cell>
          <cell r="BV80">
            <v>7340.7246637216413</v>
          </cell>
          <cell r="BX80">
            <v>78.464942407466012</v>
          </cell>
          <cell r="CB80">
            <v>53.856499999999997</v>
          </cell>
          <cell r="CD80">
            <v>53.856499999999997</v>
          </cell>
          <cell r="CG80" t="str">
            <v>OBV</v>
          </cell>
          <cell r="CO80" t="str">
            <v>OBV</v>
          </cell>
          <cell r="CP80">
            <v>6839.7043754934748</v>
          </cell>
          <cell r="CR80">
            <v>554.87678822816588</v>
          </cell>
          <cell r="CT80">
            <v>7394.5811637216411</v>
          </cell>
          <cell r="CV80">
            <v>78.464942407466012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H96">
            <v>2949446</v>
          </cell>
          <cell r="J96">
            <v>389008</v>
          </cell>
          <cell r="L96">
            <v>3338454</v>
          </cell>
          <cell r="N96">
            <v>35.240865384615383</v>
          </cell>
          <cell r="P96">
            <v>2949.4</v>
          </cell>
          <cell r="R96">
            <v>389</v>
          </cell>
          <cell r="T96">
            <v>3338.4</v>
          </cell>
          <cell r="AD96">
            <v>2949.4</v>
          </cell>
          <cell r="AF96">
            <v>389</v>
          </cell>
          <cell r="AH96">
            <v>3338.4</v>
          </cell>
          <cell r="AJ96">
            <v>35.240865384615383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2949.4</v>
          </cell>
          <cell r="BD96">
            <v>389</v>
          </cell>
          <cell r="BF96">
            <v>3338.4</v>
          </cell>
          <cell r="BH96">
            <v>35.240865384615383</v>
          </cell>
          <cell r="BJ96">
            <v>3.9618350751861233</v>
          </cell>
          <cell r="BN96">
            <v>3.9618350751861233</v>
          </cell>
          <cell r="BP96">
            <v>1.6973878511349944E-3</v>
          </cell>
          <cell r="BR96">
            <v>2953.3618350751863</v>
          </cell>
          <cell r="BT96">
            <v>389</v>
          </cell>
          <cell r="BV96">
            <v>3342.3618350751863</v>
          </cell>
          <cell r="BX96">
            <v>35.24256277246652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2953.3618350751863</v>
          </cell>
          <cell r="CR96">
            <v>389</v>
          </cell>
          <cell r="CT96">
            <v>3342.3618350751863</v>
          </cell>
          <cell r="CV96">
            <v>35.24256277246652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H97">
            <v>1333890</v>
          </cell>
          <cell r="J97">
            <v>2149</v>
          </cell>
          <cell r="L97">
            <v>1336039</v>
          </cell>
          <cell r="N97">
            <v>16.666826923076922</v>
          </cell>
          <cell r="P97">
            <v>1333.9</v>
          </cell>
          <cell r="R97">
            <v>2.1</v>
          </cell>
          <cell r="T97">
            <v>1336</v>
          </cell>
          <cell r="AD97">
            <v>1333.9</v>
          </cell>
          <cell r="AF97">
            <v>2.1</v>
          </cell>
          <cell r="AH97">
            <v>1336</v>
          </cell>
          <cell r="AJ97">
            <v>16.666826923076922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1333.9</v>
          </cell>
          <cell r="BD97">
            <v>2.1</v>
          </cell>
          <cell r="BF97">
            <v>1336</v>
          </cell>
          <cell r="BH97">
            <v>16.666826923076922</v>
          </cell>
          <cell r="BJ97">
            <v>0</v>
          </cell>
          <cell r="BN97">
            <v>0</v>
          </cell>
          <cell r="BP97">
            <v>0</v>
          </cell>
          <cell r="BR97">
            <v>1333.9</v>
          </cell>
          <cell r="BT97">
            <v>2.1</v>
          </cell>
          <cell r="BV97">
            <v>1336</v>
          </cell>
          <cell r="BX97">
            <v>16.666826923076922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1333.9</v>
          </cell>
          <cell r="CR97">
            <v>2.1</v>
          </cell>
          <cell r="CT97">
            <v>1336</v>
          </cell>
          <cell r="CV97">
            <v>16.666826923076922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H98">
            <v>12386</v>
          </cell>
          <cell r="J98">
            <v>6462</v>
          </cell>
          <cell r="L98">
            <v>18848</v>
          </cell>
          <cell r="N98">
            <v>0.1283653846153846</v>
          </cell>
          <cell r="P98">
            <v>12.4</v>
          </cell>
          <cell r="R98">
            <v>6.5</v>
          </cell>
          <cell r="T98">
            <v>18.899999999999999</v>
          </cell>
          <cell r="AD98">
            <v>12.4</v>
          </cell>
          <cell r="AF98">
            <v>6.5</v>
          </cell>
          <cell r="AH98">
            <v>18.899999999999999</v>
          </cell>
          <cell r="AJ98">
            <v>0.1283653846153846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12.4</v>
          </cell>
          <cell r="BD98">
            <v>6.5</v>
          </cell>
          <cell r="BF98">
            <v>18.899999999999999</v>
          </cell>
          <cell r="BH98">
            <v>0.1283653846153846</v>
          </cell>
          <cell r="BJ98">
            <v>0</v>
          </cell>
          <cell r="BN98">
            <v>0</v>
          </cell>
          <cell r="BP98">
            <v>0</v>
          </cell>
          <cell r="BR98">
            <v>12.4</v>
          </cell>
          <cell r="BT98">
            <v>6.5</v>
          </cell>
          <cell r="BV98">
            <v>18.899999999999999</v>
          </cell>
          <cell r="BX98">
            <v>0.1283653846153846</v>
          </cell>
          <cell r="CB98">
            <v>8.8109999999999994E-2</v>
          </cell>
          <cell r="CD98">
            <v>8.8109999999999994E-2</v>
          </cell>
          <cell r="CG98" t="str">
            <v>ORC-340</v>
          </cell>
          <cell r="CO98" t="str">
            <v>ORC-340</v>
          </cell>
          <cell r="CP98">
            <v>12.488110000000001</v>
          </cell>
          <cell r="CR98">
            <v>6.5</v>
          </cell>
          <cell r="CT98">
            <v>18.988109999999999</v>
          </cell>
          <cell r="CV98">
            <v>0.1283653846153846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H99">
            <v>0</v>
          </cell>
          <cell r="J99">
            <v>316168</v>
          </cell>
          <cell r="L99">
            <v>316168</v>
          </cell>
          <cell r="N99">
            <v>0</v>
          </cell>
          <cell r="P99">
            <v>0</v>
          </cell>
          <cell r="R99">
            <v>316.2</v>
          </cell>
          <cell r="T99">
            <v>316.2</v>
          </cell>
          <cell r="AD99">
            <v>0</v>
          </cell>
          <cell r="AF99">
            <v>316.2</v>
          </cell>
          <cell r="AH99">
            <v>316.2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316.2</v>
          </cell>
          <cell r="BF99">
            <v>316.2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316.2</v>
          </cell>
          <cell r="BV99">
            <v>316.2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316.2</v>
          </cell>
          <cell r="CT99">
            <v>316.2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H100">
            <v>0</v>
          </cell>
          <cell r="J100">
            <v>10292303</v>
          </cell>
          <cell r="L100">
            <v>10292303</v>
          </cell>
          <cell r="N100">
            <v>0</v>
          </cell>
          <cell r="P100">
            <v>0</v>
          </cell>
          <cell r="R100">
            <v>10292.299999999999</v>
          </cell>
          <cell r="T100">
            <v>10292.299999999999</v>
          </cell>
          <cell r="AD100">
            <v>0</v>
          </cell>
          <cell r="AF100">
            <v>10292.299999999999</v>
          </cell>
          <cell r="AH100">
            <v>10292.299999999999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10292.299999999999</v>
          </cell>
          <cell r="BF100">
            <v>10292.299999999999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10292.299999999999</v>
          </cell>
          <cell r="BV100">
            <v>10292.299999999999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10292.299999999999</v>
          </cell>
          <cell r="CT100">
            <v>10292.299999999999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11749390</v>
          </cell>
          <cell r="J102">
            <v>16050549</v>
          </cell>
          <cell r="L102">
            <v>27799939</v>
          </cell>
          <cell r="N102">
            <v>56.599038461538463</v>
          </cell>
          <cell r="O102" t="str">
            <v>EDP</v>
          </cell>
          <cell r="P102">
            <v>11749.4</v>
          </cell>
          <cell r="R102">
            <v>16050.5</v>
          </cell>
          <cell r="T102">
            <v>27799.9</v>
          </cell>
          <cell r="X102">
            <v>0</v>
          </cell>
          <cell r="Z102">
            <v>0</v>
          </cell>
          <cell r="AD102">
            <v>11749.4</v>
          </cell>
          <cell r="AF102">
            <v>16050.5</v>
          </cell>
          <cell r="AH102">
            <v>27799.9</v>
          </cell>
          <cell r="AJ102">
            <v>56.599038461538463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-11749.399999999994</v>
          </cell>
          <cell r="AV102">
            <v>-16050.499999999996</v>
          </cell>
          <cell r="AX102">
            <v>-27799.899999999991</v>
          </cell>
          <cell r="AZ102">
            <v>-56.599038461538449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E2</v>
          </cell>
          <cell r="H104">
            <v>1109582</v>
          </cell>
          <cell r="J104">
            <v>280592</v>
          </cell>
          <cell r="L104">
            <v>1390174</v>
          </cell>
          <cell r="N104">
            <v>18.31971153846154</v>
          </cell>
          <cell r="O104" t="str">
            <v>PAR</v>
          </cell>
          <cell r="P104">
            <v>1109.5999999999999</v>
          </cell>
          <cell r="R104">
            <v>280.60000000000002</v>
          </cell>
          <cell r="T104">
            <v>1390.1999999999998</v>
          </cell>
          <cell r="AD104">
            <v>1109.5999999999999</v>
          </cell>
          <cell r="AF104">
            <v>280.60000000000002</v>
          </cell>
          <cell r="AH104">
            <v>1390.1999999999998</v>
          </cell>
          <cell r="AJ104">
            <v>18.31971153846154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1109.5999999999999</v>
          </cell>
          <cell r="BD104">
            <v>280.60000000000002</v>
          </cell>
          <cell r="BF104">
            <v>1390.1999999999998</v>
          </cell>
          <cell r="BH104">
            <v>18.31971153846154</v>
          </cell>
          <cell r="BN104">
            <v>0</v>
          </cell>
          <cell r="BR104">
            <v>1109.5999999999999</v>
          </cell>
          <cell r="BT104">
            <v>280.60000000000002</v>
          </cell>
          <cell r="BV104">
            <v>1390.1999999999998</v>
          </cell>
          <cell r="BX104">
            <v>18.31971153846154</v>
          </cell>
          <cell r="CD104">
            <v>0</v>
          </cell>
          <cell r="CG104" t="str">
            <v>PAR</v>
          </cell>
          <cell r="CH104">
            <v>73.613187637755004</v>
          </cell>
          <cell r="CJ104">
            <v>1098.2897480329129</v>
          </cell>
          <cell r="CL104">
            <v>1171.9029356706678</v>
          </cell>
          <cell r="CN104">
            <v>0.41240681993374795</v>
          </cell>
          <cell r="CO104" t="str">
            <v>PAR</v>
          </cell>
          <cell r="CP104">
            <v>1183.2131876377548</v>
          </cell>
          <cell r="CR104">
            <v>1378.8897480329128</v>
          </cell>
          <cell r="CT104">
            <v>2562.1029356706676</v>
          </cell>
          <cell r="CV104">
            <v>18.732118358395287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E3</v>
          </cell>
          <cell r="H105">
            <v>371632</v>
          </cell>
          <cell r="J105">
            <v>1863871</v>
          </cell>
          <cell r="L105">
            <v>2235503</v>
          </cell>
          <cell r="N105">
            <v>4.1201923076923075</v>
          </cell>
          <cell r="O105" t="str">
            <v>DPO</v>
          </cell>
          <cell r="P105">
            <v>371.6</v>
          </cell>
          <cell r="R105">
            <v>1863.9</v>
          </cell>
          <cell r="T105">
            <v>2235.5</v>
          </cell>
          <cell r="AD105">
            <v>371.6</v>
          </cell>
          <cell r="AF105">
            <v>1863.9</v>
          </cell>
          <cell r="AH105">
            <v>2235.5</v>
          </cell>
          <cell r="AJ105">
            <v>4.1201923076923075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371.6</v>
          </cell>
          <cell r="BD105">
            <v>1863.9</v>
          </cell>
          <cell r="BF105">
            <v>2235.5</v>
          </cell>
          <cell r="BH105">
            <v>4.1201923076923075</v>
          </cell>
          <cell r="BN105">
            <v>0</v>
          </cell>
          <cell r="BR105">
            <v>371.6</v>
          </cell>
          <cell r="BT105">
            <v>1863.9</v>
          </cell>
          <cell r="BV105">
            <v>2235.5</v>
          </cell>
          <cell r="BX105">
            <v>4.1201923076923075</v>
          </cell>
          <cell r="CB105">
            <v>4.2982899999999997</v>
          </cell>
          <cell r="CD105">
            <v>4.2982899999999997</v>
          </cell>
          <cell r="CG105" t="str">
            <v>DPO</v>
          </cell>
          <cell r="CH105">
            <v>138.09435646474219</v>
          </cell>
          <cell r="CJ105">
            <v>278.84910434893891</v>
          </cell>
          <cell r="CL105">
            <v>416.9434608136811</v>
          </cell>
          <cell r="CN105">
            <v>2.1420943166251956</v>
          </cell>
          <cell r="CO105" t="str">
            <v>DPO</v>
          </cell>
          <cell r="CP105">
            <v>513.99264646474217</v>
          </cell>
          <cell r="CR105">
            <v>2142.749104348939</v>
          </cell>
          <cell r="CT105">
            <v>2656.7417508136814</v>
          </cell>
          <cell r="CV105">
            <v>6.262286624317503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E4</v>
          </cell>
          <cell r="H106">
            <v>0</v>
          </cell>
          <cell r="J106">
            <v>1009264</v>
          </cell>
          <cell r="L106">
            <v>1009264</v>
          </cell>
          <cell r="N106">
            <v>0</v>
          </cell>
          <cell r="O106" t="str">
            <v>OOR</v>
          </cell>
          <cell r="P106">
            <v>0</v>
          </cell>
          <cell r="R106">
            <v>1009.3</v>
          </cell>
          <cell r="T106">
            <v>1009.3</v>
          </cell>
          <cell r="AD106">
            <v>0</v>
          </cell>
          <cell r="AF106">
            <v>1009.3</v>
          </cell>
          <cell r="AH106">
            <v>1009.3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1009.3</v>
          </cell>
          <cell r="BF106">
            <v>1009.3</v>
          </cell>
          <cell r="BH106">
            <v>0</v>
          </cell>
          <cell r="BN106">
            <v>0</v>
          </cell>
          <cell r="BR106">
            <v>0</v>
          </cell>
          <cell r="BT106">
            <v>1009.3</v>
          </cell>
          <cell r="BV106">
            <v>1009.3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1009.3</v>
          </cell>
          <cell r="CT106">
            <v>1009.3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E5</v>
          </cell>
          <cell r="H107">
            <v>2036419</v>
          </cell>
          <cell r="J107">
            <v>22128502</v>
          </cell>
          <cell r="L107">
            <v>24164921</v>
          </cell>
          <cell r="N107">
            <v>22.598557692307693</v>
          </cell>
          <cell r="O107" t="str">
            <v>REO</v>
          </cell>
          <cell r="P107">
            <v>2036.4</v>
          </cell>
          <cell r="R107">
            <v>22128.5</v>
          </cell>
          <cell r="T107">
            <v>24164.9</v>
          </cell>
          <cell r="AD107">
            <v>2036.4</v>
          </cell>
          <cell r="AF107">
            <v>22128.5</v>
          </cell>
          <cell r="AH107">
            <v>24164.9</v>
          </cell>
          <cell r="AJ107">
            <v>22.598557692307693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2036.4</v>
          </cell>
          <cell r="BD107">
            <v>22128.5</v>
          </cell>
          <cell r="BF107">
            <v>24164.9</v>
          </cell>
          <cell r="BH107">
            <v>22.598557692307693</v>
          </cell>
          <cell r="BN107">
            <v>0</v>
          </cell>
          <cell r="BR107">
            <v>2036.4</v>
          </cell>
          <cell r="BT107">
            <v>22128.5</v>
          </cell>
          <cell r="BV107">
            <v>24164.9</v>
          </cell>
          <cell r="BX107">
            <v>22.598557692307693</v>
          </cell>
          <cell r="CB107">
            <v>20.432510000000001</v>
          </cell>
          <cell r="CD107">
            <v>20.432510000000001</v>
          </cell>
          <cell r="CG107" t="str">
            <v>REO</v>
          </cell>
          <cell r="CH107">
            <v>1279.8367136278428</v>
          </cell>
          <cell r="CJ107">
            <v>676.07788600607034</v>
          </cell>
          <cell r="CL107">
            <v>1955.914599633913</v>
          </cell>
          <cell r="CN107">
            <v>7.1700928330810481</v>
          </cell>
          <cell r="CO107" t="str">
            <v>REO</v>
          </cell>
          <cell r="CP107">
            <v>3336.6692236278432</v>
          </cell>
          <cell r="CR107">
            <v>22804.577886006071</v>
          </cell>
          <cell r="CT107">
            <v>26141.247109633914</v>
          </cell>
          <cell r="CV107">
            <v>29.768650525388743</v>
          </cell>
        </row>
        <row r="108">
          <cell r="B108" t="str">
            <v>PTE</v>
          </cell>
          <cell r="D108" t="str">
            <v>PATIENTS TELEPHONES</v>
          </cell>
          <cell r="F108" t="str">
            <v>E6</v>
          </cell>
          <cell r="H108">
            <v>257623</v>
          </cell>
          <cell r="J108">
            <v>102004</v>
          </cell>
          <cell r="L108">
            <v>359627</v>
          </cell>
          <cell r="N108">
            <v>0.13125000000000001</v>
          </cell>
          <cell r="O108" t="str">
            <v>PTE</v>
          </cell>
          <cell r="P108">
            <v>257.60000000000002</v>
          </cell>
          <cell r="R108">
            <v>102</v>
          </cell>
          <cell r="T108">
            <v>359.6</v>
          </cell>
          <cell r="AD108">
            <v>257.60000000000002</v>
          </cell>
          <cell r="AF108">
            <v>102</v>
          </cell>
          <cell r="AH108">
            <v>359.6</v>
          </cell>
          <cell r="AJ108">
            <v>0.13125000000000001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257.60000000000002</v>
          </cell>
          <cell r="BD108">
            <v>102</v>
          </cell>
          <cell r="BF108">
            <v>359.6</v>
          </cell>
          <cell r="BH108">
            <v>0.13125000000000001</v>
          </cell>
          <cell r="BN108">
            <v>0</v>
          </cell>
          <cell r="BR108">
            <v>257.60000000000002</v>
          </cell>
          <cell r="BT108">
            <v>102</v>
          </cell>
          <cell r="BV108">
            <v>359.6</v>
          </cell>
          <cell r="BX108">
            <v>0.13125000000000001</v>
          </cell>
          <cell r="CB108">
            <v>0.16331999999999999</v>
          </cell>
          <cell r="CD108">
            <v>0.16331999999999999</v>
          </cell>
          <cell r="CG108" t="str">
            <v>PTE</v>
          </cell>
          <cell r="CH108">
            <v>19.04354952064563</v>
          </cell>
          <cell r="CJ108">
            <v>7.8506674419755651</v>
          </cell>
          <cell r="CL108">
            <v>26.894216962621194</v>
          </cell>
          <cell r="CN108">
            <v>0.10668862400997679</v>
          </cell>
          <cell r="CO108" t="str">
            <v>PTE</v>
          </cell>
          <cell r="CP108">
            <v>276.80686952064565</v>
          </cell>
          <cell r="CR108">
            <v>109.85066744197556</v>
          </cell>
          <cell r="CT108">
            <v>386.65753696262118</v>
          </cell>
          <cell r="CV108">
            <v>0.23793862400997678</v>
          </cell>
        </row>
        <row r="109">
          <cell r="B109" t="str">
            <v>CAF</v>
          </cell>
          <cell r="D109" t="str">
            <v>CAFETERIA</v>
          </cell>
          <cell r="F109" t="str">
            <v>E7</v>
          </cell>
          <cell r="H109">
            <v>1610208</v>
          </cell>
          <cell r="J109">
            <v>3114235</v>
          </cell>
          <cell r="L109">
            <v>4724443</v>
          </cell>
          <cell r="N109">
            <v>36.289903846153848</v>
          </cell>
          <cell r="O109" t="str">
            <v>CAF</v>
          </cell>
          <cell r="P109">
            <v>1610.2</v>
          </cell>
          <cell r="R109">
            <v>3114.2</v>
          </cell>
          <cell r="T109">
            <v>4724.3999999999996</v>
          </cell>
          <cell r="AD109">
            <v>1610.2</v>
          </cell>
          <cell r="AF109">
            <v>3114.2</v>
          </cell>
          <cell r="AH109">
            <v>4724.3999999999996</v>
          </cell>
          <cell r="AJ109">
            <v>36.289903846153848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1610.2</v>
          </cell>
          <cell r="BD109">
            <v>3114.2</v>
          </cell>
          <cell r="BF109">
            <v>4724.3999999999996</v>
          </cell>
          <cell r="BH109">
            <v>36.289903846153848</v>
          </cell>
          <cell r="BN109">
            <v>0</v>
          </cell>
          <cell r="BR109">
            <v>1610.2</v>
          </cell>
          <cell r="BT109">
            <v>3114.2</v>
          </cell>
          <cell r="BV109">
            <v>4724.3999999999996</v>
          </cell>
          <cell r="BX109">
            <v>36.289903846153848</v>
          </cell>
          <cell r="CD109">
            <v>0</v>
          </cell>
          <cell r="CG109" t="str">
            <v>CAF</v>
          </cell>
          <cell r="CH109">
            <v>387.73358874396286</v>
          </cell>
          <cell r="CJ109">
            <v>379.0200206352427</v>
          </cell>
          <cell r="CL109">
            <v>766.7536093792055</v>
          </cell>
          <cell r="CN109">
            <v>3.5350881452454637</v>
          </cell>
          <cell r="CO109" t="str">
            <v>CAF</v>
          </cell>
          <cell r="CP109">
            <v>1997.9335887439629</v>
          </cell>
          <cell r="CR109">
            <v>3493.2200206352427</v>
          </cell>
          <cell r="CT109">
            <v>5491.1536093792056</v>
          </cell>
          <cell r="CV109">
            <v>39.824991991399315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E8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E9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F1</v>
          </cell>
          <cell r="H112">
            <v>839361</v>
          </cell>
          <cell r="J112">
            <v>413249</v>
          </cell>
          <cell r="L112">
            <v>1252610</v>
          </cell>
          <cell r="N112">
            <v>9.3120192307692307</v>
          </cell>
          <cell r="O112" t="str">
            <v>REG</v>
          </cell>
          <cell r="P112">
            <v>839.4</v>
          </cell>
          <cell r="R112">
            <v>413.2</v>
          </cell>
          <cell r="T112">
            <v>1252.5999999999999</v>
          </cell>
          <cell r="AD112">
            <v>839.4</v>
          </cell>
          <cell r="AF112">
            <v>413.2</v>
          </cell>
          <cell r="AH112">
            <v>1252.5999999999999</v>
          </cell>
          <cell r="AJ112">
            <v>9.3120192307692307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839.4</v>
          </cell>
          <cell r="BD112">
            <v>413.2</v>
          </cell>
          <cell r="BF112">
            <v>1252.5999999999999</v>
          </cell>
          <cell r="BH112">
            <v>9.3120192307692307</v>
          </cell>
          <cell r="BJ112">
            <v>696.93551834583036</v>
          </cell>
          <cell r="BN112">
            <v>696.93551834583036</v>
          </cell>
          <cell r="BP112">
            <v>1.3006788815269557</v>
          </cell>
          <cell r="BR112">
            <v>1536.3355183458302</v>
          </cell>
          <cell r="BT112">
            <v>413.2</v>
          </cell>
          <cell r="BV112">
            <v>1949.5355183458303</v>
          </cell>
          <cell r="BX112">
            <v>10.612698112296187</v>
          </cell>
          <cell r="CB112">
            <v>9.0524100000000001</v>
          </cell>
          <cell r="CD112">
            <v>9.0524100000000001</v>
          </cell>
          <cell r="CG112" t="str">
            <v>REG</v>
          </cell>
          <cell r="CH112">
            <v>208.44084096866615</v>
          </cell>
          <cell r="CJ112">
            <v>293.8354343733543</v>
          </cell>
          <cell r="CL112">
            <v>502.27627534202043</v>
          </cell>
          <cell r="CN112">
            <v>2.5759903210035242</v>
          </cell>
          <cell r="CO112" t="str">
            <v>REG</v>
          </cell>
          <cell r="CP112">
            <v>1753.8287693144964</v>
          </cell>
          <cell r="CR112">
            <v>707.03543437335429</v>
          </cell>
          <cell r="CT112">
            <v>2460.8642036878509</v>
          </cell>
          <cell r="CV112">
            <v>13.18868843329971</v>
          </cell>
        </row>
        <row r="113">
          <cell r="B113" t="str">
            <v>RNS</v>
          </cell>
          <cell r="D113" t="str">
            <v>NURSING EDUCATION</v>
          </cell>
          <cell r="F113" t="str">
            <v>F2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F3</v>
          </cell>
          <cell r="H114">
            <v>198986</v>
          </cell>
          <cell r="J114">
            <v>10601</v>
          </cell>
          <cell r="L114">
            <v>209587</v>
          </cell>
          <cell r="N114">
            <v>1.7288461538461539</v>
          </cell>
          <cell r="O114" t="str">
            <v>OHE</v>
          </cell>
          <cell r="P114">
            <v>199</v>
          </cell>
          <cell r="R114">
            <v>10.6</v>
          </cell>
          <cell r="T114">
            <v>209.6</v>
          </cell>
          <cell r="AD114">
            <v>199</v>
          </cell>
          <cell r="AF114">
            <v>10.6</v>
          </cell>
          <cell r="AH114">
            <v>209.6</v>
          </cell>
          <cell r="AJ114">
            <v>1.7288461538461539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199</v>
          </cell>
          <cell r="BD114">
            <v>10.6</v>
          </cell>
          <cell r="BF114">
            <v>209.6</v>
          </cell>
          <cell r="BH114">
            <v>1.7288461538461539</v>
          </cell>
          <cell r="BN114">
            <v>0</v>
          </cell>
          <cell r="BR114">
            <v>199</v>
          </cell>
          <cell r="BT114">
            <v>10.6</v>
          </cell>
          <cell r="BV114">
            <v>209.6</v>
          </cell>
          <cell r="BX114">
            <v>1.7288461538461539</v>
          </cell>
          <cell r="CB114">
            <v>1.2293099999999999</v>
          </cell>
          <cell r="CD114">
            <v>1.2293099999999999</v>
          </cell>
          <cell r="CG114" t="str">
            <v>OHE</v>
          </cell>
          <cell r="CH114">
            <v>11.097711927585985</v>
          </cell>
          <cell r="CJ114">
            <v>4.5750108516203447</v>
          </cell>
          <cell r="CL114">
            <v>15.67272277920633</v>
          </cell>
          <cell r="CN114">
            <v>6.2173263126690206E-2</v>
          </cell>
          <cell r="CO114" t="str">
            <v>OHE</v>
          </cell>
          <cell r="CP114">
            <v>211.32702192758597</v>
          </cell>
          <cell r="CR114">
            <v>15.175010851620344</v>
          </cell>
          <cell r="CT114">
            <v>226.50203277920633</v>
          </cell>
          <cell r="CV114">
            <v>1.7910194169728442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F4</v>
          </cell>
          <cell r="H115">
            <v>7708851</v>
          </cell>
          <cell r="J115">
            <v>4099437</v>
          </cell>
          <cell r="L115">
            <v>11808288</v>
          </cell>
          <cell r="N115">
            <v>136.02644230769232</v>
          </cell>
          <cell r="O115" t="str">
            <v>CHE</v>
          </cell>
          <cell r="P115">
            <v>7708.9</v>
          </cell>
          <cell r="R115">
            <v>4099.3999999999996</v>
          </cell>
          <cell r="T115">
            <v>11808.3</v>
          </cell>
          <cell r="AD115">
            <v>7708.9</v>
          </cell>
          <cell r="AF115">
            <v>4099.3999999999996</v>
          </cell>
          <cell r="AH115">
            <v>11808.3</v>
          </cell>
          <cell r="AJ115">
            <v>136.02644230769232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7708.9</v>
          </cell>
          <cell r="BD115">
            <v>4099.3999999999996</v>
          </cell>
          <cell r="BF115">
            <v>11808.3</v>
          </cell>
          <cell r="BH115">
            <v>136.02644230769232</v>
          </cell>
          <cell r="BN115">
            <v>0</v>
          </cell>
          <cell r="BR115">
            <v>7708.9</v>
          </cell>
          <cell r="BT115">
            <v>4099.3999999999996</v>
          </cell>
          <cell r="BV115">
            <v>11808.3</v>
          </cell>
          <cell r="BX115">
            <v>136.02644230769232</v>
          </cell>
          <cell r="CB115">
            <v>97.34308</v>
          </cell>
          <cell r="CD115">
            <v>97.34308</v>
          </cell>
          <cell r="CG115" t="str">
            <v>CHE</v>
          </cell>
          <cell r="CH115">
            <v>777.39249337140188</v>
          </cell>
          <cell r="CJ115">
            <v>554.16870470688218</v>
          </cell>
          <cell r="CL115">
            <v>1331.5611980782842</v>
          </cell>
          <cell r="CN115">
            <v>5.7952408145447638</v>
          </cell>
          <cell r="CO115" t="str">
            <v>CHE</v>
          </cell>
          <cell r="CP115">
            <v>8583.6355733714008</v>
          </cell>
          <cell r="CR115">
            <v>4653.5687047068823</v>
          </cell>
          <cell r="CT115">
            <v>13237.204278078283</v>
          </cell>
          <cell r="CV115">
            <v>141.82168312223709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>
            <v>0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>
            <v>0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27486696</v>
          </cell>
          <cell r="J118" t="str">
            <v>XXXXXXXXX</v>
          </cell>
          <cell r="L118">
            <v>27486696</v>
          </cell>
          <cell r="N118">
            <v>60.939903846153847</v>
          </cell>
          <cell r="O118" t="str">
            <v>P1</v>
          </cell>
          <cell r="P118">
            <v>27486.7</v>
          </cell>
          <cell r="R118">
            <v>0</v>
          </cell>
          <cell r="T118">
            <v>27486.7</v>
          </cell>
          <cell r="AD118">
            <v>27486.7</v>
          </cell>
          <cell r="AF118">
            <v>0</v>
          </cell>
          <cell r="AH118">
            <v>27486.7</v>
          </cell>
          <cell r="AJ118">
            <v>60.939903846153847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27486.7</v>
          </cell>
          <cell r="BD118">
            <v>0</v>
          </cell>
          <cell r="BF118">
            <v>27486.7</v>
          </cell>
          <cell r="BH118">
            <v>60.939903846153847</v>
          </cell>
          <cell r="BJ118">
            <v>-27486.695867292474</v>
          </cell>
          <cell r="BN118">
            <v>-27486.695867292474</v>
          </cell>
          <cell r="BP118">
            <v>-68.169186274444641</v>
          </cell>
          <cell r="BR118">
            <v>4.132707526878221E-3</v>
          </cell>
          <cell r="BT118">
            <v>0</v>
          </cell>
          <cell r="BV118">
            <v>4.132707526878221E-3</v>
          </cell>
          <cell r="BX118">
            <v>-7.2292824282907944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4.132707526878221E-3</v>
          </cell>
          <cell r="CR118">
            <v>0</v>
          </cell>
          <cell r="CT118">
            <v>4.132707526878221E-3</v>
          </cell>
          <cell r="CV118">
            <v>-7.2292824282907944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>
            <v>0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175822</v>
          </cell>
          <cell r="J120" t="str">
            <v>XXXXXXXXX</v>
          </cell>
          <cell r="L120">
            <v>175822</v>
          </cell>
          <cell r="N120">
            <v>1.0076923076923077</v>
          </cell>
          <cell r="O120" t="str">
            <v>P3</v>
          </cell>
          <cell r="P120">
            <v>175.8</v>
          </cell>
          <cell r="R120">
            <v>0</v>
          </cell>
          <cell r="T120">
            <v>175.8</v>
          </cell>
          <cell r="AD120">
            <v>175.8</v>
          </cell>
          <cell r="AF120">
            <v>0</v>
          </cell>
          <cell r="AH120">
            <v>175.8</v>
          </cell>
          <cell r="AJ120">
            <v>1.0076923076923077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175.8</v>
          </cell>
          <cell r="BD120">
            <v>0</v>
          </cell>
          <cell r="BF120">
            <v>175.8</v>
          </cell>
          <cell r="BH120">
            <v>1.0076923076923077</v>
          </cell>
          <cell r="BN120">
            <v>0</v>
          </cell>
          <cell r="BR120">
            <v>175.8</v>
          </cell>
          <cell r="BT120">
            <v>0</v>
          </cell>
          <cell r="BV120">
            <v>175.8</v>
          </cell>
          <cell r="BX120">
            <v>1.0076923076923077</v>
          </cell>
          <cell r="CB120">
            <v>0.69167000000000001</v>
          </cell>
          <cell r="CD120">
            <v>0.69167000000000001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176.49167</v>
          </cell>
          <cell r="CR120">
            <v>0</v>
          </cell>
          <cell r="CT120">
            <v>176.49167</v>
          </cell>
          <cell r="CV120">
            <v>1.0076923076923077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9167520</v>
          </cell>
          <cell r="J121">
            <v>722753</v>
          </cell>
          <cell r="L121">
            <v>9890273</v>
          </cell>
          <cell r="N121">
            <v>135.32884615384614</v>
          </cell>
          <cell r="O121" t="str">
            <v>P4</v>
          </cell>
          <cell r="P121">
            <v>9167.5</v>
          </cell>
          <cell r="R121">
            <v>722.8</v>
          </cell>
          <cell r="T121">
            <v>9890.2999999999993</v>
          </cell>
          <cell r="AD121">
            <v>9167.5</v>
          </cell>
          <cell r="AF121">
            <v>722.8</v>
          </cell>
          <cell r="AH121">
            <v>9890.2999999999993</v>
          </cell>
          <cell r="AJ121">
            <v>135.32884615384614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9167.5</v>
          </cell>
          <cell r="BD121">
            <v>722.8</v>
          </cell>
          <cell r="BF121">
            <v>9890.2999999999993</v>
          </cell>
          <cell r="BH121">
            <v>135.32884615384614</v>
          </cell>
          <cell r="BJ121">
            <v>5013.8384474920658</v>
          </cell>
          <cell r="BN121">
            <v>5013.8384474920658</v>
          </cell>
          <cell r="BP121">
            <v>13.778346878359159</v>
          </cell>
          <cell r="BR121">
            <v>14181.338447492066</v>
          </cell>
          <cell r="BT121">
            <v>722.8</v>
          </cell>
          <cell r="BV121">
            <v>14904.138447492065</v>
          </cell>
          <cell r="BX121">
            <v>149.10719303220532</v>
          </cell>
          <cell r="CB121">
            <v>102.34349999999999</v>
          </cell>
          <cell r="CD121">
            <v>102.34349999999999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14283.681947492067</v>
          </cell>
          <cell r="CR121">
            <v>722.8</v>
          </cell>
          <cell r="CT121">
            <v>15006.481947492066</v>
          </cell>
          <cell r="CV121">
            <v>149.10719303220532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796700</v>
          </cell>
          <cell r="J122">
            <v>0</v>
          </cell>
          <cell r="L122">
            <v>796700</v>
          </cell>
          <cell r="N122">
            <v>9.1269230769230774</v>
          </cell>
          <cell r="O122" t="str">
            <v>P5</v>
          </cell>
          <cell r="P122">
            <v>796.7</v>
          </cell>
          <cell r="R122">
            <v>0</v>
          </cell>
          <cell r="T122">
            <v>796.7</v>
          </cell>
          <cell r="AD122">
            <v>796.7</v>
          </cell>
          <cell r="AF122">
            <v>0</v>
          </cell>
          <cell r="AH122">
            <v>796.7</v>
          </cell>
          <cell r="AJ122">
            <v>9.1269230769230774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796.7</v>
          </cell>
          <cell r="BD122">
            <v>0</v>
          </cell>
          <cell r="BF122">
            <v>796.7</v>
          </cell>
          <cell r="BH122">
            <v>9.1269230769230774</v>
          </cell>
          <cell r="BJ122">
            <v>0</v>
          </cell>
          <cell r="BN122">
            <v>0</v>
          </cell>
          <cell r="BP122">
            <v>0</v>
          </cell>
          <cell r="BR122">
            <v>796.7</v>
          </cell>
          <cell r="BT122">
            <v>0</v>
          </cell>
          <cell r="BV122">
            <v>796.7</v>
          </cell>
          <cell r="BX122">
            <v>9.1269230769230774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796.7</v>
          </cell>
          <cell r="CR122">
            <v>0</v>
          </cell>
          <cell r="CT122">
            <v>796.7</v>
          </cell>
          <cell r="CV122">
            <v>9.1269230769230774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H123">
            <v>0</v>
          </cell>
          <cell r="J123">
            <v>6905355</v>
          </cell>
          <cell r="L123">
            <v>6905355</v>
          </cell>
          <cell r="N123">
            <v>0</v>
          </cell>
          <cell r="O123" t="str">
            <v>MAL</v>
          </cell>
          <cell r="P123">
            <v>0</v>
          </cell>
          <cell r="R123">
            <v>6905.4</v>
          </cell>
          <cell r="T123">
            <v>6905.4</v>
          </cell>
          <cell r="AD123">
            <v>0</v>
          </cell>
          <cell r="AF123">
            <v>6905.4</v>
          </cell>
          <cell r="AH123">
            <v>6905.4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6905.4</v>
          </cell>
          <cell r="BF123">
            <v>6905.4</v>
          </cell>
          <cell r="BH123">
            <v>0</v>
          </cell>
          <cell r="BN123">
            <v>0</v>
          </cell>
          <cell r="BR123">
            <v>0</v>
          </cell>
          <cell r="BT123">
            <v>6905.4</v>
          </cell>
          <cell r="BV123">
            <v>6905.4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MAL</v>
          </cell>
          <cell r="CP123">
            <v>0</v>
          </cell>
          <cell r="CR123">
            <v>6905.4</v>
          </cell>
          <cell r="CT123">
            <v>6905.4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H124">
            <v>0</v>
          </cell>
          <cell r="J124">
            <v>2200308</v>
          </cell>
          <cell r="L124">
            <v>2200308</v>
          </cell>
          <cell r="N124">
            <v>0</v>
          </cell>
          <cell r="O124" t="str">
            <v>OIN</v>
          </cell>
          <cell r="P124">
            <v>0</v>
          </cell>
          <cell r="R124">
            <v>2200.3000000000002</v>
          </cell>
          <cell r="T124">
            <v>2200.3000000000002</v>
          </cell>
          <cell r="AD124">
            <v>0</v>
          </cell>
          <cell r="AF124">
            <v>2200.3000000000002</v>
          </cell>
          <cell r="AH124">
            <v>2200.3000000000002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2200.3000000000002</v>
          </cell>
          <cell r="BF124">
            <v>2200.3000000000002</v>
          </cell>
          <cell r="BH124">
            <v>0</v>
          </cell>
          <cell r="BN124">
            <v>0</v>
          </cell>
          <cell r="BR124">
            <v>0</v>
          </cell>
          <cell r="BT124">
            <v>2200.3000000000002</v>
          </cell>
          <cell r="BV124">
            <v>2200.3000000000002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2200.3000000000002</v>
          </cell>
          <cell r="CT124">
            <v>2200.3000000000002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4621185</v>
          </cell>
          <cell r="J125">
            <v>0</v>
          </cell>
          <cell r="L125">
            <v>4621185</v>
          </cell>
          <cell r="N125">
            <v>37.406730769230769</v>
          </cell>
          <cell r="O125" t="str">
            <v>MCR</v>
          </cell>
          <cell r="P125">
            <v>4621.2</v>
          </cell>
          <cell r="R125">
            <v>0</v>
          </cell>
          <cell r="T125">
            <v>4621.2</v>
          </cell>
          <cell r="AD125">
            <v>4621.2</v>
          </cell>
          <cell r="AF125">
            <v>0</v>
          </cell>
          <cell r="AH125">
            <v>4621.2</v>
          </cell>
          <cell r="AJ125">
            <v>37.406730769230769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4621.2</v>
          </cell>
          <cell r="BD125">
            <v>0</v>
          </cell>
          <cell r="BF125">
            <v>4621.2</v>
          </cell>
          <cell r="BH125">
            <v>37.406730769230769</v>
          </cell>
          <cell r="BJ125">
            <v>1693.5762957936388</v>
          </cell>
          <cell r="BN125">
            <v>1693.5762957936388</v>
          </cell>
          <cell r="BP125">
            <v>4.9119448352303072</v>
          </cell>
          <cell r="BR125">
            <v>6314.7762957936384</v>
          </cell>
          <cell r="BT125">
            <v>0</v>
          </cell>
          <cell r="BV125">
            <v>6314.7762957936384</v>
          </cell>
          <cell r="BX125">
            <v>42.318675604461077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6314.7762957936384</v>
          </cell>
          <cell r="CR125">
            <v>0</v>
          </cell>
          <cell r="CT125">
            <v>6314.7762957936384</v>
          </cell>
          <cell r="CV125">
            <v>42.318675604461077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H126">
            <v>0</v>
          </cell>
          <cell r="J126">
            <v>38924053</v>
          </cell>
          <cell r="L126">
            <v>38924053</v>
          </cell>
          <cell r="N126">
            <v>0</v>
          </cell>
          <cell r="O126" t="str">
            <v>DEP</v>
          </cell>
          <cell r="P126">
            <v>0</v>
          </cell>
          <cell r="R126">
            <v>38924.1</v>
          </cell>
          <cell r="T126">
            <v>38924.1</v>
          </cell>
          <cell r="AD126">
            <v>0</v>
          </cell>
          <cell r="AF126">
            <v>38924.1</v>
          </cell>
          <cell r="AH126">
            <v>38924.1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38924.1</v>
          </cell>
          <cell r="BF126">
            <v>38924.1</v>
          </cell>
          <cell r="BH126">
            <v>0</v>
          </cell>
          <cell r="BN126">
            <v>0</v>
          </cell>
          <cell r="BR126">
            <v>0</v>
          </cell>
          <cell r="BT126">
            <v>38924.1</v>
          </cell>
          <cell r="BV126">
            <v>38924.1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-1234.37915</v>
          </cell>
          <cell r="CL126">
            <v>-1234.37915</v>
          </cell>
          <cell r="CN126">
            <v>0</v>
          </cell>
          <cell r="CO126" t="str">
            <v>DEP</v>
          </cell>
          <cell r="CP126">
            <v>0</v>
          </cell>
          <cell r="CR126">
            <v>37689.720849999998</v>
          </cell>
          <cell r="CT126">
            <v>37689.720849999998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H127">
            <v>0</v>
          </cell>
          <cell r="J127">
            <v>11056516</v>
          </cell>
          <cell r="L127">
            <v>11056516</v>
          </cell>
          <cell r="N127">
            <v>0</v>
          </cell>
          <cell r="O127" t="str">
            <v>LEA</v>
          </cell>
          <cell r="P127">
            <v>0</v>
          </cell>
          <cell r="R127">
            <v>11056.5</v>
          </cell>
          <cell r="T127">
            <v>11056.5</v>
          </cell>
          <cell r="AD127">
            <v>0</v>
          </cell>
          <cell r="AF127">
            <v>11056.5</v>
          </cell>
          <cell r="AH127">
            <v>11056.5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11056.5</v>
          </cell>
          <cell r="BF127">
            <v>11056.5</v>
          </cell>
          <cell r="BH127">
            <v>0</v>
          </cell>
          <cell r="BN127">
            <v>0</v>
          </cell>
          <cell r="BR127">
            <v>0</v>
          </cell>
          <cell r="BT127">
            <v>11056.5</v>
          </cell>
          <cell r="BV127">
            <v>11056.5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LEA</v>
          </cell>
          <cell r="CP127">
            <v>0</v>
          </cell>
          <cell r="CR127">
            <v>11056.5</v>
          </cell>
          <cell r="CT127">
            <v>11056.5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H128">
            <v>0</v>
          </cell>
          <cell r="J128">
            <v>860206</v>
          </cell>
          <cell r="L128">
            <v>860206</v>
          </cell>
          <cell r="M128" t="str">
            <v>Allocate</v>
          </cell>
          <cell r="N128">
            <v>0</v>
          </cell>
          <cell r="O128" t="str">
            <v>LIC</v>
          </cell>
          <cell r="P128">
            <v>0</v>
          </cell>
          <cell r="R128">
            <v>860.2</v>
          </cell>
          <cell r="T128">
            <v>860.2</v>
          </cell>
          <cell r="AD128">
            <v>0</v>
          </cell>
          <cell r="AF128">
            <v>860.2</v>
          </cell>
          <cell r="AH128">
            <v>860.2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860.2</v>
          </cell>
          <cell r="BF128">
            <v>860.2</v>
          </cell>
          <cell r="BH128">
            <v>0</v>
          </cell>
          <cell r="BN128">
            <v>0</v>
          </cell>
          <cell r="BR128">
            <v>0</v>
          </cell>
          <cell r="BT128">
            <v>860.2</v>
          </cell>
          <cell r="BV128">
            <v>860.2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860.2</v>
          </cell>
          <cell r="CT128">
            <v>860.2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H129">
            <v>0</v>
          </cell>
          <cell r="J129">
            <v>205855</v>
          </cell>
          <cell r="L129">
            <v>205855</v>
          </cell>
          <cell r="M129" t="str">
            <v>Loss as</v>
          </cell>
          <cell r="N129">
            <v>0</v>
          </cell>
          <cell r="O129" t="str">
            <v>IST</v>
          </cell>
          <cell r="P129">
            <v>0</v>
          </cell>
          <cell r="R129">
            <v>205.9</v>
          </cell>
          <cell r="T129">
            <v>205.9</v>
          </cell>
          <cell r="AD129">
            <v>0</v>
          </cell>
          <cell r="AF129">
            <v>205.9</v>
          </cell>
          <cell r="AH129">
            <v>205.9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205.9</v>
          </cell>
          <cell r="BF129">
            <v>205.9</v>
          </cell>
          <cell r="BH129">
            <v>0</v>
          </cell>
          <cell r="BN129">
            <v>0</v>
          </cell>
          <cell r="BR129">
            <v>0</v>
          </cell>
          <cell r="BT129">
            <v>205.9</v>
          </cell>
          <cell r="BV129">
            <v>205.9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205.9</v>
          </cell>
          <cell r="CT129">
            <v>205.9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H130">
            <v>0</v>
          </cell>
          <cell r="J130">
            <v>12240825</v>
          </cell>
          <cell r="L130">
            <v>12240825</v>
          </cell>
          <cell r="M130" t="str">
            <v>Fringe?</v>
          </cell>
          <cell r="N130">
            <v>0</v>
          </cell>
          <cell r="O130" t="str">
            <v>ILT</v>
          </cell>
          <cell r="P130">
            <v>0</v>
          </cell>
          <cell r="R130">
            <v>12240.8</v>
          </cell>
          <cell r="T130">
            <v>12240.8</v>
          </cell>
          <cell r="AD130">
            <v>0</v>
          </cell>
          <cell r="AF130">
            <v>12240.8</v>
          </cell>
          <cell r="AH130">
            <v>12240.8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12240.8</v>
          </cell>
          <cell r="BF130">
            <v>12240.8</v>
          </cell>
          <cell r="BH130">
            <v>0</v>
          </cell>
          <cell r="BN130">
            <v>0</v>
          </cell>
          <cell r="BR130">
            <v>0</v>
          </cell>
          <cell r="BT130">
            <v>12240.8</v>
          </cell>
          <cell r="BV130">
            <v>12240.8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12240.8</v>
          </cell>
          <cell r="CT130">
            <v>12240.8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UR1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FSC1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FSC1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HHC</v>
          </cell>
          <cell r="D132" t="str">
            <v>HOME HEALTH SERVICES</v>
          </cell>
          <cell r="F132" t="str">
            <v>UR2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UR3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UR4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ECF1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ECF1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UR5</v>
          </cell>
          <cell r="H135">
            <v>738991</v>
          </cell>
          <cell r="J135">
            <v>6095257</v>
          </cell>
          <cell r="L135">
            <v>6834248</v>
          </cell>
          <cell r="M135">
            <v>1</v>
          </cell>
          <cell r="N135">
            <v>10.735096153846154</v>
          </cell>
          <cell r="O135" t="str">
            <v>ULB</v>
          </cell>
          <cell r="P135">
            <v>739</v>
          </cell>
          <cell r="R135">
            <v>6095.3</v>
          </cell>
          <cell r="T135">
            <v>6834.3</v>
          </cell>
          <cell r="AD135">
            <v>739</v>
          </cell>
          <cell r="AF135">
            <v>6095.3</v>
          </cell>
          <cell r="AH135">
            <v>6834.3</v>
          </cell>
          <cell r="AJ135">
            <v>10.735096153846154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739</v>
          </cell>
          <cell r="BD135">
            <v>6095.3</v>
          </cell>
          <cell r="BF135">
            <v>6834.3</v>
          </cell>
          <cell r="BH135">
            <v>10.735096153846154</v>
          </cell>
          <cell r="BN135">
            <v>0</v>
          </cell>
          <cell r="BR135">
            <v>739</v>
          </cell>
          <cell r="BT135">
            <v>6095.3</v>
          </cell>
          <cell r="BV135">
            <v>6834.3</v>
          </cell>
          <cell r="BX135">
            <v>10.735096153846154</v>
          </cell>
          <cell r="CB135">
            <v>8.8809000000000005</v>
          </cell>
          <cell r="CD135">
            <v>8.8809000000000005</v>
          </cell>
          <cell r="CG135" t="str">
            <v>ULB</v>
          </cell>
          <cell r="CH135">
            <v>373.29703544367396</v>
          </cell>
          <cell r="CJ135">
            <v>170.48121605544691</v>
          </cell>
          <cell r="CL135">
            <v>543.77825149912087</v>
          </cell>
          <cell r="CN135">
            <v>2.2037127621783563</v>
          </cell>
          <cell r="CO135" t="str">
            <v>ULB</v>
          </cell>
          <cell r="CP135">
            <v>1121.177935443674</v>
          </cell>
          <cell r="CR135">
            <v>6265.7812160554467</v>
          </cell>
          <cell r="CT135">
            <v>7386.9591514991207</v>
          </cell>
          <cell r="CV135">
            <v>12.938808916024509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UR6</v>
          </cell>
          <cell r="H136">
            <v>67458316.884120703</v>
          </cell>
          <cell r="J136">
            <v>23807159</v>
          </cell>
          <cell r="L136">
            <v>91265475.884120703</v>
          </cell>
          <cell r="M136">
            <v>1</v>
          </cell>
          <cell r="N136">
            <v>413.31201923076924</v>
          </cell>
          <cell r="O136" t="str">
            <v>UPB</v>
          </cell>
          <cell r="P136">
            <v>67458.3</v>
          </cell>
          <cell r="R136">
            <v>23807.200000000001</v>
          </cell>
          <cell r="T136">
            <v>91265.5</v>
          </cell>
          <cell r="X136">
            <v>0</v>
          </cell>
          <cell r="Z136">
            <v>0</v>
          </cell>
          <cell r="AD136">
            <v>67458.3</v>
          </cell>
          <cell r="AF136">
            <v>23807.200000000001</v>
          </cell>
          <cell r="AH136">
            <v>91265.5</v>
          </cell>
          <cell r="AJ136">
            <v>413.31201923076924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67458.3</v>
          </cell>
          <cell r="BD136">
            <v>23807.200000000001</v>
          </cell>
          <cell r="BF136">
            <v>91265.5</v>
          </cell>
          <cell r="BH136">
            <v>413.31201923076924</v>
          </cell>
          <cell r="BN136">
            <v>0</v>
          </cell>
          <cell r="BR136">
            <v>67458.3</v>
          </cell>
          <cell r="BT136">
            <v>23807.200000000001</v>
          </cell>
          <cell r="BV136">
            <v>91265.5</v>
          </cell>
          <cell r="BX136">
            <v>413.31201923076924</v>
          </cell>
          <cell r="CB136">
            <v>302.84120000000001</v>
          </cell>
          <cell r="CD136">
            <v>302.84120000000001</v>
          </cell>
          <cell r="CG136" t="str">
            <v>UPB</v>
          </cell>
          <cell r="CH136">
            <v>4550.2743409068362</v>
          </cell>
          <cell r="CJ136">
            <v>2116.9156746152817</v>
          </cell>
          <cell r="CL136">
            <v>6667.1900155221174</v>
          </cell>
          <cell r="CN136">
            <v>27.90523428755974</v>
          </cell>
          <cell r="CO136" t="str">
            <v>UPB</v>
          </cell>
          <cell r="CP136">
            <v>72311.415540906833</v>
          </cell>
          <cell r="CR136">
            <v>25924.115674615281</v>
          </cell>
          <cell r="CT136">
            <v>98235.531215522118</v>
          </cell>
          <cell r="CV136">
            <v>441.21725351832896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UR7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UR8</v>
          </cell>
          <cell r="H138">
            <v>8475312</v>
          </cell>
          <cell r="J138">
            <v>0</v>
          </cell>
          <cell r="L138">
            <v>8475312</v>
          </cell>
          <cell r="M138">
            <v>1</v>
          </cell>
          <cell r="N138">
            <v>0</v>
          </cell>
          <cell r="O138" t="str">
            <v>PSS</v>
          </cell>
          <cell r="P138">
            <v>8475.2999999999993</v>
          </cell>
          <cell r="R138">
            <v>0</v>
          </cell>
          <cell r="T138">
            <v>8475.2999999999993</v>
          </cell>
          <cell r="AD138">
            <v>8475.2999999999993</v>
          </cell>
          <cell r="AF138">
            <v>0</v>
          </cell>
          <cell r="AH138">
            <v>8475.2999999999993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8475.2999999999993</v>
          </cell>
          <cell r="BD138">
            <v>0</v>
          </cell>
          <cell r="BF138">
            <v>8475.2999999999993</v>
          </cell>
          <cell r="BH138">
            <v>0</v>
          </cell>
          <cell r="BN138">
            <v>0</v>
          </cell>
          <cell r="BR138">
            <v>8475.2999999999993</v>
          </cell>
          <cell r="BT138">
            <v>0</v>
          </cell>
          <cell r="BV138">
            <v>8475.2999999999993</v>
          </cell>
          <cell r="BX138">
            <v>0</v>
          </cell>
          <cell r="CB138">
            <v>1.7256400000000001</v>
          </cell>
          <cell r="CD138">
            <v>1.7256400000000001</v>
          </cell>
          <cell r="CG138" t="str">
            <v>PSS</v>
          </cell>
          <cell r="CH138">
            <v>448.7647257630382</v>
          </cell>
          <cell r="CJ138">
            <v>185.00241343324601</v>
          </cell>
          <cell r="CL138">
            <v>633.76713919628423</v>
          </cell>
          <cell r="CN138">
            <v>2.5141369283056809</v>
          </cell>
          <cell r="CO138" t="str">
            <v>PSS</v>
          </cell>
          <cell r="CP138">
            <v>8925.7903657630377</v>
          </cell>
          <cell r="CR138">
            <v>185.00241343324601</v>
          </cell>
          <cell r="CT138">
            <v>9110.7927791962829</v>
          </cell>
          <cell r="CV138">
            <v>2.5141369283056809</v>
          </cell>
        </row>
        <row r="139">
          <cell r="B139" t="str">
            <v>TBA2</v>
          </cell>
          <cell r="D139" t="str">
            <v>HACKERMAN PATZ HOUSE</v>
          </cell>
          <cell r="F139" t="str">
            <v>UR9</v>
          </cell>
          <cell r="H139">
            <v>266580</v>
          </cell>
          <cell r="J139">
            <v>32577</v>
          </cell>
          <cell r="L139">
            <v>299157</v>
          </cell>
          <cell r="N139">
            <v>0</v>
          </cell>
          <cell r="O139" t="str">
            <v>TBA2</v>
          </cell>
          <cell r="P139">
            <v>266.60000000000002</v>
          </cell>
          <cell r="R139">
            <v>32.6</v>
          </cell>
          <cell r="T139">
            <v>299.20000000000005</v>
          </cell>
          <cell r="AD139">
            <v>266.60000000000002</v>
          </cell>
          <cell r="AF139">
            <v>32.6</v>
          </cell>
          <cell r="AH139">
            <v>299.20000000000005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266.60000000000002</v>
          </cell>
          <cell r="BD139">
            <v>32.6</v>
          </cell>
          <cell r="BF139">
            <v>299.20000000000005</v>
          </cell>
          <cell r="BH139">
            <v>0</v>
          </cell>
          <cell r="BN139">
            <v>0</v>
          </cell>
          <cell r="BR139">
            <v>266.60000000000002</v>
          </cell>
          <cell r="BT139">
            <v>32.6</v>
          </cell>
          <cell r="BV139">
            <v>299.20000000000005</v>
          </cell>
          <cell r="BX139">
            <v>0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TBA2</v>
          </cell>
          <cell r="CP139">
            <v>266.60000000000002</v>
          </cell>
          <cell r="CR139">
            <v>32.6</v>
          </cell>
          <cell r="CT139">
            <v>299.20000000000005</v>
          </cell>
          <cell r="CV139">
            <v>0</v>
          </cell>
        </row>
        <row r="140">
          <cell r="B140" t="str">
            <v>TBA3</v>
          </cell>
          <cell r="D140" t="str">
            <v>ELDERSBURG</v>
          </cell>
          <cell r="F140" t="str">
            <v>UR10</v>
          </cell>
          <cell r="H140">
            <v>0</v>
          </cell>
          <cell r="J140">
            <v>41781</v>
          </cell>
          <cell r="L140">
            <v>41781</v>
          </cell>
          <cell r="N140">
            <v>0</v>
          </cell>
          <cell r="O140" t="str">
            <v>TBA3</v>
          </cell>
          <cell r="P140">
            <v>0</v>
          </cell>
          <cell r="R140">
            <v>41.8</v>
          </cell>
          <cell r="T140">
            <v>41.8</v>
          </cell>
          <cell r="AD140">
            <v>0</v>
          </cell>
          <cell r="AF140">
            <v>41.8</v>
          </cell>
          <cell r="AH140">
            <v>41.8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41.8</v>
          </cell>
          <cell r="BF140">
            <v>41.8</v>
          </cell>
          <cell r="BH140">
            <v>0</v>
          </cell>
          <cell r="BN140">
            <v>0</v>
          </cell>
          <cell r="BR140">
            <v>0</v>
          </cell>
          <cell r="BT140">
            <v>41.8</v>
          </cell>
          <cell r="BV140">
            <v>41.8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41.8</v>
          </cell>
          <cell r="CT140">
            <v>41.8</v>
          </cell>
          <cell r="CV140">
            <v>0</v>
          </cell>
        </row>
        <row r="141">
          <cell r="B141" t="str">
            <v>TBA4</v>
          </cell>
          <cell r="D141" t="str">
            <v>BJF</v>
          </cell>
          <cell r="F141" t="str">
            <v>UR11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D142" t="str">
            <v>RESTRICTED FUNDS</v>
          </cell>
          <cell r="F142" t="str">
            <v>UR12</v>
          </cell>
          <cell r="H142">
            <v>140675</v>
          </cell>
          <cell r="J142">
            <v>947081</v>
          </cell>
          <cell r="L142">
            <v>1087756</v>
          </cell>
          <cell r="N142">
            <v>0</v>
          </cell>
          <cell r="O142" t="str">
            <v>TBA5</v>
          </cell>
          <cell r="P142">
            <v>140.69999999999999</v>
          </cell>
          <cell r="R142">
            <v>947.1</v>
          </cell>
          <cell r="T142">
            <v>1087.8</v>
          </cell>
          <cell r="AD142">
            <v>140.69999999999999</v>
          </cell>
          <cell r="AF142">
            <v>947.1</v>
          </cell>
          <cell r="AH142">
            <v>1087.8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140.69999999999999</v>
          </cell>
          <cell r="BD142">
            <v>947.1</v>
          </cell>
          <cell r="BF142">
            <v>1087.8</v>
          </cell>
          <cell r="BH142">
            <v>0</v>
          </cell>
          <cell r="BN142">
            <v>0</v>
          </cell>
          <cell r="BR142">
            <v>140.69999999999999</v>
          </cell>
          <cell r="BT142">
            <v>947.1</v>
          </cell>
          <cell r="BV142">
            <v>1087.8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140.69999999999999</v>
          </cell>
          <cell r="CR142">
            <v>947.1</v>
          </cell>
          <cell r="CT142">
            <v>1087.8</v>
          </cell>
          <cell r="CV142">
            <v>0</v>
          </cell>
        </row>
        <row r="143">
          <cell r="B143" t="str">
            <v>TBA6</v>
          </cell>
          <cell r="D143" t="str">
            <v>CHSF</v>
          </cell>
          <cell r="F143" t="str">
            <v>UR13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D144" t="str">
            <v>SCP</v>
          </cell>
          <cell r="F144" t="str">
            <v>UR14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D145" t="str">
            <v>LB CARDIOLOGY</v>
          </cell>
          <cell r="F145" t="str">
            <v>UR15</v>
          </cell>
          <cell r="H145">
            <v>458000</v>
          </cell>
          <cell r="J145">
            <v>242000</v>
          </cell>
          <cell r="L145">
            <v>700000</v>
          </cell>
          <cell r="N145">
            <v>0</v>
          </cell>
          <cell r="O145" t="str">
            <v>TBA8</v>
          </cell>
          <cell r="P145">
            <v>458</v>
          </cell>
          <cell r="R145">
            <v>242</v>
          </cell>
          <cell r="T145">
            <v>700</v>
          </cell>
          <cell r="AD145">
            <v>458</v>
          </cell>
          <cell r="AF145">
            <v>242</v>
          </cell>
          <cell r="AH145">
            <v>700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458</v>
          </cell>
          <cell r="BD145">
            <v>242</v>
          </cell>
          <cell r="BF145">
            <v>700</v>
          </cell>
          <cell r="BH145">
            <v>0</v>
          </cell>
          <cell r="BN145">
            <v>0</v>
          </cell>
          <cell r="BR145">
            <v>458</v>
          </cell>
          <cell r="BT145">
            <v>242</v>
          </cell>
          <cell r="BV145">
            <v>700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458</v>
          </cell>
          <cell r="CR145">
            <v>242</v>
          </cell>
          <cell r="CT145">
            <v>700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412839993.8841207</v>
          </cell>
          <cell r="J150">
            <v>352117547</v>
          </cell>
          <cell r="L150">
            <v>764957540.8841207</v>
          </cell>
          <cell r="N150">
            <v>3659.7115384615395</v>
          </cell>
          <cell r="P150">
            <v>412840.3000000001</v>
          </cell>
          <cell r="R150">
            <v>352117.69999999995</v>
          </cell>
          <cell r="T150">
            <v>764958.00000000012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412840.3000000001</v>
          </cell>
          <cell r="AF150">
            <v>352117.69999999995</v>
          </cell>
          <cell r="AH150">
            <v>764958.00000000012</v>
          </cell>
          <cell r="AJ150">
            <v>3659.7115384615395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1.0913936421275139E-11</v>
          </cell>
          <cell r="AZ150">
            <v>0</v>
          </cell>
          <cell r="BB150">
            <v>412840.30000000005</v>
          </cell>
          <cell r="BD150">
            <v>352117.69999999995</v>
          </cell>
          <cell r="BF150">
            <v>764958.00000000023</v>
          </cell>
          <cell r="BH150">
            <v>3659.7115384615377</v>
          </cell>
          <cell r="BJ150">
            <v>2.0463630789890885E-12</v>
          </cell>
          <cell r="BL150">
            <v>0</v>
          </cell>
          <cell r="BN150">
            <v>2.0463630789890885E-12</v>
          </cell>
          <cell r="BP150">
            <v>0</v>
          </cell>
          <cell r="BR150">
            <v>412840.30000000005</v>
          </cell>
          <cell r="BT150">
            <v>352117.69999999995</v>
          </cell>
          <cell r="BV150">
            <v>764958</v>
          </cell>
          <cell r="BX150">
            <v>3659.7115384615372</v>
          </cell>
          <cell r="BZ150">
            <v>0</v>
          </cell>
          <cell r="CB150">
            <v>2405.76953</v>
          </cell>
          <cell r="CD150">
            <v>2405.76953</v>
          </cell>
          <cell r="CF150">
            <v>0</v>
          </cell>
          <cell r="CH150">
            <v>-5.6843418860808015E-13</v>
          </cell>
          <cell r="CJ150">
            <v>3.1263880373444408E-13</v>
          </cell>
          <cell r="CL150">
            <v>-2.5011104298755527E-12</v>
          </cell>
          <cell r="CN150">
            <v>-1.1546319456101628E-14</v>
          </cell>
          <cell r="CP150">
            <v>415246.06953000004</v>
          </cell>
          <cell r="CR150">
            <v>352117.69999999984</v>
          </cell>
          <cell r="CT150">
            <v>767363.76952999993</v>
          </cell>
          <cell r="CV150">
            <v>3659.7115384615372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4164498</v>
          </cell>
          <cell r="J15">
            <v>1968409</v>
          </cell>
          <cell r="L15">
            <v>6132907</v>
          </cell>
          <cell r="N15">
            <v>84.988942307692312</v>
          </cell>
          <cell r="O15" t="str">
            <v>DTY</v>
          </cell>
          <cell r="P15">
            <v>4164.5</v>
          </cell>
          <cell r="R15">
            <v>1968.4</v>
          </cell>
          <cell r="T15">
            <v>6132.9</v>
          </cell>
          <cell r="X15">
            <v>0</v>
          </cell>
          <cell r="Z15">
            <v>0</v>
          </cell>
          <cell r="AD15">
            <v>4164.5</v>
          </cell>
          <cell r="AF15">
            <v>1968.4</v>
          </cell>
          <cell r="AH15">
            <v>6132.9</v>
          </cell>
          <cell r="AJ15">
            <v>84.988942307692312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4164.5</v>
          </cell>
          <cell r="BD15">
            <v>1968.4</v>
          </cell>
          <cell r="BF15">
            <v>6132.9</v>
          </cell>
          <cell r="BH15">
            <v>84.988942307692312</v>
          </cell>
          <cell r="BN15">
            <v>0</v>
          </cell>
          <cell r="BR15">
            <v>4164.5</v>
          </cell>
          <cell r="BT15">
            <v>1968.4</v>
          </cell>
          <cell r="BV15">
            <v>6132.9</v>
          </cell>
          <cell r="BX15">
            <v>84.988942307692312</v>
          </cell>
          <cell r="CB15">
            <v>69.982709999999997</v>
          </cell>
          <cell r="CD15">
            <v>69.982709999999997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4234.4827100000002</v>
          </cell>
          <cell r="CR15">
            <v>1968.4</v>
          </cell>
          <cell r="CT15">
            <v>6202.8827099999999</v>
          </cell>
          <cell r="CV15">
            <v>84.988942307692312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364942</v>
          </cell>
          <cell r="J16">
            <v>1378235</v>
          </cell>
          <cell r="L16">
            <v>1743177</v>
          </cell>
          <cell r="N16">
            <v>7.9033653846153848</v>
          </cell>
          <cell r="O16" t="str">
            <v>LL</v>
          </cell>
          <cell r="P16">
            <v>364.9</v>
          </cell>
          <cell r="R16">
            <v>1378.2</v>
          </cell>
          <cell r="T16">
            <v>1743.1</v>
          </cell>
          <cell r="X16">
            <v>0</v>
          </cell>
          <cell r="Z16">
            <v>0</v>
          </cell>
          <cell r="AD16">
            <v>364.9</v>
          </cell>
          <cell r="AF16">
            <v>1378.2</v>
          </cell>
          <cell r="AH16">
            <v>1743.1</v>
          </cell>
          <cell r="AJ16">
            <v>7.9033653846153848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364.9</v>
          </cell>
          <cell r="BD16">
            <v>1378.2</v>
          </cell>
          <cell r="BF16">
            <v>1743.1</v>
          </cell>
          <cell r="BH16">
            <v>7.9033653846153848</v>
          </cell>
          <cell r="BN16">
            <v>0</v>
          </cell>
          <cell r="BR16">
            <v>364.9</v>
          </cell>
          <cell r="BT16">
            <v>1378.2</v>
          </cell>
          <cell r="BV16">
            <v>1743.1</v>
          </cell>
          <cell r="BX16">
            <v>7.9033653846153848</v>
          </cell>
          <cell r="CB16">
            <v>6.5078899999999997</v>
          </cell>
          <cell r="CD16">
            <v>6.5078899999999997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371.40788999999995</v>
          </cell>
          <cell r="CR16">
            <v>1378.2</v>
          </cell>
          <cell r="CT16">
            <v>1749.60789</v>
          </cell>
          <cell r="CV16">
            <v>7.9033653846153848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2405184</v>
          </cell>
          <cell r="J17">
            <v>1181010</v>
          </cell>
          <cell r="L17">
            <v>3586194</v>
          </cell>
          <cell r="N17">
            <v>27.274999999999999</v>
          </cell>
          <cell r="O17" t="str">
            <v>SSS</v>
          </cell>
          <cell r="P17">
            <v>2405.1999999999998</v>
          </cell>
          <cell r="R17">
            <v>1181</v>
          </cell>
          <cell r="T17">
            <v>3586.2</v>
          </cell>
          <cell r="X17">
            <v>0</v>
          </cell>
          <cell r="Z17">
            <v>0</v>
          </cell>
          <cell r="AD17">
            <v>2405.1999999999998</v>
          </cell>
          <cell r="AF17">
            <v>1181</v>
          </cell>
          <cell r="AH17">
            <v>3586.2</v>
          </cell>
          <cell r="AJ17">
            <v>27.274999999999999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2405.1999999999998</v>
          </cell>
          <cell r="BD17">
            <v>1181</v>
          </cell>
          <cell r="BF17">
            <v>3586.2</v>
          </cell>
          <cell r="BH17">
            <v>27.274999999999999</v>
          </cell>
          <cell r="BN17">
            <v>0</v>
          </cell>
          <cell r="BR17">
            <v>2405.1999999999998</v>
          </cell>
          <cell r="BT17">
            <v>1181</v>
          </cell>
          <cell r="BV17">
            <v>3586.2</v>
          </cell>
          <cell r="BX17">
            <v>27.274999999999999</v>
          </cell>
          <cell r="CB17">
            <v>22.459140000000001</v>
          </cell>
          <cell r="CD17">
            <v>22.459140000000001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2427.6591399999998</v>
          </cell>
          <cell r="CR17">
            <v>1181</v>
          </cell>
          <cell r="CT17">
            <v>3608.6591399999998</v>
          </cell>
          <cell r="CV17">
            <v>27.274999999999999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2999683</v>
          </cell>
          <cell r="J18">
            <v>1423095</v>
          </cell>
          <cell r="L18">
            <v>4422778</v>
          </cell>
          <cell r="N18">
            <v>40.520673076923075</v>
          </cell>
          <cell r="O18" t="str">
            <v>PUR</v>
          </cell>
          <cell r="P18">
            <v>2999.7</v>
          </cell>
          <cell r="R18">
            <v>1423.1</v>
          </cell>
          <cell r="T18">
            <v>4422.7999999999993</v>
          </cell>
          <cell r="X18">
            <v>0</v>
          </cell>
          <cell r="Z18">
            <v>0</v>
          </cell>
          <cell r="AD18">
            <v>2999.7</v>
          </cell>
          <cell r="AF18">
            <v>1423.1</v>
          </cell>
          <cell r="AH18">
            <v>4422.7999999999993</v>
          </cell>
          <cell r="AJ18">
            <v>40.520673076923075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2999.7</v>
          </cell>
          <cell r="BD18">
            <v>1423.1</v>
          </cell>
          <cell r="BF18">
            <v>4422.7999999999993</v>
          </cell>
          <cell r="BH18">
            <v>40.520673076923075</v>
          </cell>
          <cell r="BN18">
            <v>0</v>
          </cell>
          <cell r="BR18">
            <v>2999.7</v>
          </cell>
          <cell r="BT18">
            <v>1423.1</v>
          </cell>
          <cell r="BV18">
            <v>4422.7999999999993</v>
          </cell>
          <cell r="BX18">
            <v>40.520673076923075</v>
          </cell>
          <cell r="CB18">
            <v>33.366059999999997</v>
          </cell>
          <cell r="CD18">
            <v>33.366059999999997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3033.0660599999997</v>
          </cell>
          <cell r="CR18">
            <v>1423.1</v>
          </cell>
          <cell r="CT18">
            <v>4456.1660599999996</v>
          </cell>
          <cell r="CV18">
            <v>40.520673076923075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9742229</v>
          </cell>
          <cell r="J19">
            <v>16770790</v>
          </cell>
          <cell r="L19">
            <v>26513019</v>
          </cell>
          <cell r="N19">
            <v>140.80673076923077</v>
          </cell>
          <cell r="O19" t="str">
            <v>POP</v>
          </cell>
          <cell r="P19">
            <v>9742.2000000000007</v>
          </cell>
          <cell r="R19">
            <v>16770.8</v>
          </cell>
          <cell r="T19">
            <v>26513</v>
          </cell>
          <cell r="X19">
            <v>0</v>
          </cell>
          <cell r="Z19">
            <v>0</v>
          </cell>
          <cell r="AD19">
            <v>9742.2000000000007</v>
          </cell>
          <cell r="AF19">
            <v>16770.8</v>
          </cell>
          <cell r="AH19">
            <v>26513</v>
          </cell>
          <cell r="AJ19">
            <v>140.80673076923077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9742.2000000000007</v>
          </cell>
          <cell r="BD19">
            <v>16770.8</v>
          </cell>
          <cell r="BF19">
            <v>26513</v>
          </cell>
          <cell r="BH19">
            <v>140.80673076923077</v>
          </cell>
          <cell r="BN19">
            <v>0</v>
          </cell>
          <cell r="BR19">
            <v>9742.2000000000007</v>
          </cell>
          <cell r="BT19">
            <v>16770.8</v>
          </cell>
          <cell r="BV19">
            <v>26513</v>
          </cell>
          <cell r="BX19">
            <v>140.80673076923077</v>
          </cell>
          <cell r="CB19">
            <v>104.73137</v>
          </cell>
          <cell r="CD19">
            <v>104.73137</v>
          </cell>
          <cell r="CG19" t="str">
            <v>POP</v>
          </cell>
          <cell r="CH19">
            <v>-942.21491965910798</v>
          </cell>
          <cell r="CJ19">
            <v>-1663.1843136126897</v>
          </cell>
          <cell r="CL19">
            <v>-2605.3992332717976</v>
          </cell>
          <cell r="CN19">
            <v>-13.6180541967544</v>
          </cell>
          <cell r="CO19" t="str">
            <v>POP</v>
          </cell>
          <cell r="CP19">
            <v>8904.7164503408931</v>
          </cell>
          <cell r="CR19">
            <v>15107.615686387309</v>
          </cell>
          <cell r="CT19">
            <v>24012.332136728204</v>
          </cell>
          <cell r="CV19">
            <v>127.18867657247637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6232992</v>
          </cell>
          <cell r="J20">
            <v>3065399</v>
          </cell>
          <cell r="L20">
            <v>9298391</v>
          </cell>
          <cell r="N20">
            <v>143.66298076923076</v>
          </cell>
          <cell r="O20" t="str">
            <v>HKP</v>
          </cell>
          <cell r="P20">
            <v>6233</v>
          </cell>
          <cell r="R20">
            <v>3065.4</v>
          </cell>
          <cell r="T20">
            <v>9298.4</v>
          </cell>
          <cell r="X20">
            <v>0</v>
          </cell>
          <cell r="Z20">
            <v>0</v>
          </cell>
          <cell r="AD20">
            <v>6233</v>
          </cell>
          <cell r="AF20">
            <v>3065.4</v>
          </cell>
          <cell r="AH20">
            <v>9298.4</v>
          </cell>
          <cell r="AJ20">
            <v>143.66298076923076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6233</v>
          </cell>
          <cell r="BD20">
            <v>3065.4</v>
          </cell>
          <cell r="BF20">
            <v>9298.4</v>
          </cell>
          <cell r="BH20">
            <v>143.66298076923076</v>
          </cell>
          <cell r="BN20">
            <v>0</v>
          </cell>
          <cell r="BR20">
            <v>6233</v>
          </cell>
          <cell r="BT20">
            <v>3065.4</v>
          </cell>
          <cell r="BV20">
            <v>9298.4</v>
          </cell>
          <cell r="BX20">
            <v>143.66298076923076</v>
          </cell>
          <cell r="CB20">
            <v>118.29685000000001</v>
          </cell>
          <cell r="CD20">
            <v>118.29685000000001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6351.2968499999997</v>
          </cell>
          <cell r="CR20">
            <v>3065.4</v>
          </cell>
          <cell r="CT20">
            <v>9416.6968500000003</v>
          </cell>
          <cell r="CV20">
            <v>143.66298076923076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3072487</v>
          </cell>
          <cell r="J21">
            <v>613585</v>
          </cell>
          <cell r="L21">
            <v>3686072</v>
          </cell>
          <cell r="N21">
            <v>41.934615384615384</v>
          </cell>
          <cell r="O21" t="str">
            <v>CSS</v>
          </cell>
          <cell r="P21">
            <v>3072.5</v>
          </cell>
          <cell r="R21">
            <v>613.6</v>
          </cell>
          <cell r="T21">
            <v>3686.1</v>
          </cell>
          <cell r="X21">
            <v>0</v>
          </cell>
          <cell r="Z21">
            <v>0</v>
          </cell>
          <cell r="AD21">
            <v>3072.5</v>
          </cell>
          <cell r="AF21">
            <v>613.6</v>
          </cell>
          <cell r="AH21">
            <v>3686.1</v>
          </cell>
          <cell r="AJ21">
            <v>41.934615384615384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3072.5</v>
          </cell>
          <cell r="BD21">
            <v>613.6</v>
          </cell>
          <cell r="BF21">
            <v>3686.1</v>
          </cell>
          <cell r="BH21">
            <v>41.934615384615384</v>
          </cell>
          <cell r="BN21">
            <v>0</v>
          </cell>
          <cell r="BR21">
            <v>3072.5</v>
          </cell>
          <cell r="BT21">
            <v>613.6</v>
          </cell>
          <cell r="BV21">
            <v>3686.1</v>
          </cell>
          <cell r="BX21">
            <v>41.934615384615384</v>
          </cell>
          <cell r="CB21">
            <v>34.530349999999999</v>
          </cell>
          <cell r="CD21">
            <v>34.530349999999999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3107.03035</v>
          </cell>
          <cell r="CR21">
            <v>613.6</v>
          </cell>
          <cell r="CT21">
            <v>3720.6303499999999</v>
          </cell>
          <cell r="CV21">
            <v>41.934615384615384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8883189</v>
          </cell>
          <cell r="J22">
            <v>303327</v>
          </cell>
          <cell r="L22">
            <v>9186516</v>
          </cell>
          <cell r="N22">
            <v>74.244230769230768</v>
          </cell>
          <cell r="O22" t="str">
            <v>PHM</v>
          </cell>
          <cell r="P22">
            <v>8883.2000000000007</v>
          </cell>
          <cell r="R22">
            <v>303.3</v>
          </cell>
          <cell r="T22">
            <v>9186.5</v>
          </cell>
          <cell r="X22">
            <v>0</v>
          </cell>
          <cell r="Z22">
            <v>0</v>
          </cell>
          <cell r="AD22">
            <v>8883.2000000000007</v>
          </cell>
          <cell r="AF22">
            <v>303.3</v>
          </cell>
          <cell r="AH22">
            <v>9186.5</v>
          </cell>
          <cell r="AJ22">
            <v>74.244230769230768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479.26512000000002</v>
          </cell>
          <cell r="AV22">
            <v>729.66960000000006</v>
          </cell>
          <cell r="AX22">
            <v>1208.9347200000002</v>
          </cell>
          <cell r="AZ22">
            <v>3.561943846153846</v>
          </cell>
          <cell r="BB22">
            <v>9362.4651200000008</v>
          </cell>
          <cell r="BD22">
            <v>1032.9696000000001</v>
          </cell>
          <cell r="BF22">
            <v>10395.434720000001</v>
          </cell>
          <cell r="BH22">
            <v>77.80617461538462</v>
          </cell>
          <cell r="BN22">
            <v>0</v>
          </cell>
          <cell r="BR22">
            <v>9362.4651200000008</v>
          </cell>
          <cell r="BT22">
            <v>1032.9696000000001</v>
          </cell>
          <cell r="BV22">
            <v>10395.434720000001</v>
          </cell>
          <cell r="BX22">
            <v>77.80617461538462</v>
          </cell>
          <cell r="CB22">
            <v>64.068179999999998</v>
          </cell>
          <cell r="CD22">
            <v>64.068179999999998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9426.533300000001</v>
          </cell>
          <cell r="CR22">
            <v>1032.9696000000001</v>
          </cell>
          <cell r="CT22">
            <v>10459.502900000001</v>
          </cell>
          <cell r="CV22">
            <v>77.80617461538462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3189269</v>
          </cell>
          <cell r="J23">
            <v>2343125</v>
          </cell>
          <cell r="L23">
            <v>5532394</v>
          </cell>
          <cell r="N23">
            <v>24.98798076923077</v>
          </cell>
          <cell r="O23" t="str">
            <v>FIS</v>
          </cell>
          <cell r="P23">
            <v>3189.3</v>
          </cell>
          <cell r="R23">
            <v>2343.1</v>
          </cell>
          <cell r="T23">
            <v>5532.4</v>
          </cell>
          <cell r="X23">
            <v>0</v>
          </cell>
          <cell r="Z23">
            <v>0</v>
          </cell>
          <cell r="AD23">
            <v>3189.3</v>
          </cell>
          <cell r="AF23">
            <v>2343.1</v>
          </cell>
          <cell r="AH23">
            <v>5532.4</v>
          </cell>
          <cell r="AJ23">
            <v>24.98798076923077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959.63964999999996</v>
          </cell>
          <cell r="AV23">
            <v>1461.0282499999998</v>
          </cell>
          <cell r="AX23">
            <v>2420.6678999999999</v>
          </cell>
          <cell r="AZ23">
            <v>7.1321329326923069</v>
          </cell>
          <cell r="BB23">
            <v>4148.9396500000003</v>
          </cell>
          <cell r="BD23">
            <v>3804.1282499999998</v>
          </cell>
          <cell r="BF23">
            <v>7953.0679</v>
          </cell>
          <cell r="BH23">
            <v>32.120113701923074</v>
          </cell>
          <cell r="BN23">
            <v>0</v>
          </cell>
          <cell r="BR23">
            <v>4148.9396500000003</v>
          </cell>
          <cell r="BT23">
            <v>3804.1282499999998</v>
          </cell>
          <cell r="BV23">
            <v>7953.0679</v>
          </cell>
          <cell r="BX23">
            <v>32.120113701923074</v>
          </cell>
          <cell r="CB23">
            <v>24.854990000000001</v>
          </cell>
          <cell r="CD23">
            <v>24.854990000000001</v>
          </cell>
          <cell r="CG23" t="str">
            <v>FIS</v>
          </cell>
          <cell r="CH23">
            <v>-247.034349868047</v>
          </cell>
          <cell r="CJ23">
            <v>-181.49374073951356</v>
          </cell>
          <cell r="CL23">
            <v>-428.52809060756056</v>
          </cell>
          <cell r="CN23">
            <v>-1.935518635725674</v>
          </cell>
          <cell r="CO23" t="str">
            <v>FIS</v>
          </cell>
          <cell r="CP23">
            <v>3926.7602901319533</v>
          </cell>
          <cell r="CR23">
            <v>3622.6345092604861</v>
          </cell>
          <cell r="CT23">
            <v>7549.3947993924394</v>
          </cell>
          <cell r="CV23">
            <v>30.184595066197399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6213026</v>
          </cell>
          <cell r="J24">
            <v>4930461</v>
          </cell>
          <cell r="L24">
            <v>11143487</v>
          </cell>
          <cell r="N24">
            <v>99.489423076923075</v>
          </cell>
          <cell r="O24" t="str">
            <v>PAC</v>
          </cell>
          <cell r="P24">
            <v>6213</v>
          </cell>
          <cell r="R24">
            <v>4930.5</v>
          </cell>
          <cell r="T24">
            <v>11143.5</v>
          </cell>
          <cell r="X24">
            <v>0</v>
          </cell>
          <cell r="Z24">
            <v>0</v>
          </cell>
          <cell r="AD24">
            <v>6213</v>
          </cell>
          <cell r="AF24">
            <v>4930.5</v>
          </cell>
          <cell r="AH24">
            <v>11143.5</v>
          </cell>
          <cell r="AJ24">
            <v>99.489423076923075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2237.6799700000001</v>
          </cell>
          <cell r="AV24">
            <v>3406.81385</v>
          </cell>
          <cell r="AX24">
            <v>5644.4938199999997</v>
          </cell>
          <cell r="AZ24">
            <v>16.630649855769228</v>
          </cell>
          <cell r="BB24">
            <v>8450.679970000001</v>
          </cell>
          <cell r="BD24">
            <v>8337.3138500000005</v>
          </cell>
          <cell r="BF24">
            <v>16787.993820000003</v>
          </cell>
          <cell r="BH24">
            <v>116.1200729326923</v>
          </cell>
          <cell r="BN24">
            <v>0</v>
          </cell>
          <cell r="BR24">
            <v>8450.679970000001</v>
          </cell>
          <cell r="BT24">
            <v>8337.3138500000005</v>
          </cell>
          <cell r="BV24">
            <v>16787.993820000003</v>
          </cell>
          <cell r="BX24">
            <v>116.1200729326923</v>
          </cell>
          <cell r="CB24">
            <v>95.617109999999997</v>
          </cell>
          <cell r="CD24">
            <v>95.617109999999997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8546.2970800000003</v>
          </cell>
          <cell r="CR24">
            <v>8337.3138500000005</v>
          </cell>
          <cell r="CT24">
            <v>16883.610930000003</v>
          </cell>
          <cell r="CV24">
            <v>116.1200729326923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42673098</v>
          </cell>
          <cell r="J25">
            <v>18954480</v>
          </cell>
          <cell r="L25">
            <v>61627578</v>
          </cell>
          <cell r="N25">
            <v>271.64134615384614</v>
          </cell>
          <cell r="O25" t="str">
            <v>MGT</v>
          </cell>
          <cell r="P25">
            <v>42673.1</v>
          </cell>
          <cell r="R25">
            <v>18954.5</v>
          </cell>
          <cell r="T25">
            <v>61627.6</v>
          </cell>
          <cell r="X25">
            <v>0</v>
          </cell>
          <cell r="Z25">
            <v>0</v>
          </cell>
          <cell r="AD25">
            <v>42673.1</v>
          </cell>
          <cell r="AF25">
            <v>18954.5</v>
          </cell>
          <cell r="AH25">
            <v>61627.6</v>
          </cell>
          <cell r="AJ25">
            <v>271.64134615384614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1165.98991</v>
          </cell>
          <cell r="AV25">
            <v>1775.19155</v>
          </cell>
          <cell r="AX25">
            <v>2941.1814599999998</v>
          </cell>
          <cell r="AZ25">
            <v>8.6657476442307679</v>
          </cell>
          <cell r="BB25">
            <v>43839.089909999995</v>
          </cell>
          <cell r="BD25">
            <v>20729.69155</v>
          </cell>
          <cell r="BF25">
            <v>64568.781459999998</v>
          </cell>
          <cell r="BH25">
            <v>280.30709379807689</v>
          </cell>
          <cell r="BN25">
            <v>0</v>
          </cell>
          <cell r="BR25">
            <v>43839.089909999995</v>
          </cell>
          <cell r="BT25">
            <v>20729.69155</v>
          </cell>
          <cell r="BV25">
            <v>64568.781459999998</v>
          </cell>
          <cell r="BX25">
            <v>280.30709379807689</v>
          </cell>
          <cell r="CB25">
            <v>196.75567000000001</v>
          </cell>
          <cell r="CD25">
            <v>196.75567000000001</v>
          </cell>
          <cell r="CG25" t="str">
            <v>MGT</v>
          </cell>
          <cell r="CH25">
            <v>-7514.7618056790297</v>
          </cell>
          <cell r="CJ25">
            <v>-2785.9192581432417</v>
          </cell>
          <cell r="CL25">
            <v>-10300.681063822271</v>
          </cell>
          <cell r="CN25">
            <v>-41.3615467356042</v>
          </cell>
          <cell r="CO25" t="str">
            <v>MGT</v>
          </cell>
          <cell r="CP25">
            <v>36521.083774320963</v>
          </cell>
          <cell r="CR25">
            <v>17943.77229185676</v>
          </cell>
          <cell r="CT25">
            <v>54464.856066177723</v>
          </cell>
          <cell r="CV25">
            <v>238.94554706247268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4858260</v>
          </cell>
          <cell r="J26">
            <v>461988</v>
          </cell>
          <cell r="L26">
            <v>5320248</v>
          </cell>
          <cell r="N26">
            <v>56.941346153846155</v>
          </cell>
          <cell r="O26" t="str">
            <v>MRD</v>
          </cell>
          <cell r="P26">
            <v>4858.3</v>
          </cell>
          <cell r="R26">
            <v>462</v>
          </cell>
          <cell r="T26">
            <v>5320.3</v>
          </cell>
          <cell r="X26">
            <v>0</v>
          </cell>
          <cell r="Z26">
            <v>0</v>
          </cell>
          <cell r="AD26">
            <v>4858.3</v>
          </cell>
          <cell r="AF26">
            <v>462</v>
          </cell>
          <cell r="AH26">
            <v>5320.3</v>
          </cell>
          <cell r="AJ26">
            <v>56.941346153846155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664.53659000000005</v>
          </cell>
          <cell r="AV26">
            <v>1011.74095</v>
          </cell>
          <cell r="AX26">
            <v>1676.27754</v>
          </cell>
          <cell r="AZ26">
            <v>4.9388989903846152</v>
          </cell>
          <cell r="BB26">
            <v>5522.8365899999999</v>
          </cell>
          <cell r="BD26">
            <v>1473.7409499999999</v>
          </cell>
          <cell r="BF26">
            <v>6996.5775400000002</v>
          </cell>
          <cell r="BH26">
            <v>61.88024514423077</v>
          </cell>
          <cell r="BN26">
            <v>0</v>
          </cell>
          <cell r="BR26">
            <v>5522.8365899999999</v>
          </cell>
          <cell r="BT26">
            <v>1473.7409499999999</v>
          </cell>
          <cell r="BV26">
            <v>6996.5775400000002</v>
          </cell>
          <cell r="BX26">
            <v>61.88024514423077</v>
          </cell>
          <cell r="CB26">
            <v>50.954239999999999</v>
          </cell>
          <cell r="CD26">
            <v>50.954239999999999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5573.7908299999999</v>
          </cell>
          <cell r="CR26">
            <v>1473.7409499999999</v>
          </cell>
          <cell r="CT26">
            <v>7047.5317799999993</v>
          </cell>
          <cell r="CV26">
            <v>61.88024514423077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1478998</v>
          </cell>
          <cell r="J27">
            <v>131335</v>
          </cell>
          <cell r="L27">
            <v>1610333</v>
          </cell>
          <cell r="N27">
            <v>16.595192307692308</v>
          </cell>
          <cell r="O27" t="str">
            <v>MSA</v>
          </cell>
          <cell r="P27">
            <v>1479</v>
          </cell>
          <cell r="R27">
            <v>131.30000000000001</v>
          </cell>
          <cell r="T27">
            <v>1610.3</v>
          </cell>
          <cell r="X27">
            <v>0</v>
          </cell>
          <cell r="Z27">
            <v>0</v>
          </cell>
          <cell r="AD27">
            <v>1479</v>
          </cell>
          <cell r="AF27">
            <v>131.30000000000001</v>
          </cell>
          <cell r="AH27">
            <v>1610.3</v>
          </cell>
          <cell r="AJ27">
            <v>16.595192307692308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516.98506000000009</v>
          </cell>
          <cell r="AV27">
            <v>787.09730000000002</v>
          </cell>
          <cell r="AX27">
            <v>1304.0823600000001</v>
          </cell>
          <cell r="AZ27">
            <v>3.8422820192307694</v>
          </cell>
          <cell r="BB27">
            <v>1995.98506</v>
          </cell>
          <cell r="BD27">
            <v>918.39730000000009</v>
          </cell>
          <cell r="BF27">
            <v>2914.3823600000001</v>
          </cell>
          <cell r="BH27">
            <v>20.437474326923077</v>
          </cell>
          <cell r="BJ27">
            <v>0</v>
          </cell>
          <cell r="BN27">
            <v>0</v>
          </cell>
          <cell r="BP27">
            <v>0</v>
          </cell>
          <cell r="BR27">
            <v>1995.98506</v>
          </cell>
          <cell r="BT27">
            <v>918.39730000000009</v>
          </cell>
          <cell r="BV27">
            <v>2914.3823600000001</v>
          </cell>
          <cell r="BX27">
            <v>20.437474326923077</v>
          </cell>
          <cell r="CB27">
            <v>16.828890000000001</v>
          </cell>
          <cell r="CD27">
            <v>16.828890000000001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2012.81395</v>
          </cell>
          <cell r="CR27">
            <v>918.39730000000009</v>
          </cell>
          <cell r="CT27">
            <v>2931.2112500000003</v>
          </cell>
          <cell r="CV27">
            <v>20.437474326923077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4158758</v>
          </cell>
          <cell r="J28">
            <v>7367896</v>
          </cell>
          <cell r="L28">
            <v>11526654</v>
          </cell>
          <cell r="N28">
            <v>26.938461538461539</v>
          </cell>
          <cell r="O28" t="str">
            <v>NAD</v>
          </cell>
          <cell r="P28">
            <v>4158.8</v>
          </cell>
          <cell r="R28">
            <v>7367.9</v>
          </cell>
          <cell r="T28">
            <v>11526.7</v>
          </cell>
          <cell r="X28">
            <v>0</v>
          </cell>
          <cell r="Z28">
            <v>0</v>
          </cell>
          <cell r="AD28">
            <v>4158.8</v>
          </cell>
          <cell r="AF28">
            <v>7367.9</v>
          </cell>
          <cell r="AH28">
            <v>11526.7</v>
          </cell>
          <cell r="AJ28">
            <v>26.938461538461539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4158.8</v>
          </cell>
          <cell r="BD28">
            <v>7367.9</v>
          </cell>
          <cell r="BF28">
            <v>11526.7</v>
          </cell>
          <cell r="BH28">
            <v>26.938461538461539</v>
          </cell>
          <cell r="BN28">
            <v>0</v>
          </cell>
          <cell r="BR28">
            <v>4158.8</v>
          </cell>
          <cell r="BT28">
            <v>7367.9</v>
          </cell>
          <cell r="BV28">
            <v>11526.7</v>
          </cell>
          <cell r="BX28">
            <v>26.938461538461539</v>
          </cell>
          <cell r="CB28">
            <v>22.182020000000001</v>
          </cell>
          <cell r="CD28">
            <v>22.182020000000001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4180.9820200000004</v>
          </cell>
          <cell r="CR28">
            <v>7367.9</v>
          </cell>
          <cell r="CT28">
            <v>11548.882020000001</v>
          </cell>
          <cell r="CV28">
            <v>26.938461538461539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37275126.324268565</v>
          </cell>
          <cell r="J31">
            <v>1188880.2878988979</v>
          </cell>
          <cell r="L31">
            <v>38464006.612167463</v>
          </cell>
          <cell r="N31">
            <v>362.92983335515828</v>
          </cell>
          <cell r="O31" t="str">
            <v>MSG</v>
          </cell>
          <cell r="P31">
            <v>37275.1</v>
          </cell>
          <cell r="R31">
            <v>1188.9000000000001</v>
          </cell>
          <cell r="T31">
            <v>38464</v>
          </cell>
          <cell r="AD31">
            <v>37275.1</v>
          </cell>
          <cell r="AF31">
            <v>1188.9000000000001</v>
          </cell>
          <cell r="AH31">
            <v>38464</v>
          </cell>
          <cell r="AJ31">
            <v>362.92983335515828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968.34364665685632</v>
          </cell>
          <cell r="AV31">
            <v>1474.2798752361734</v>
          </cell>
          <cell r="AX31">
            <v>2442.6235218930296</v>
          </cell>
          <cell r="AZ31">
            <v>7.1968218617110375</v>
          </cell>
          <cell r="BB31">
            <v>38243.443646656851</v>
          </cell>
          <cell r="BD31">
            <v>2663.1798752361738</v>
          </cell>
          <cell r="BF31">
            <v>40906.623521893023</v>
          </cell>
          <cell r="BH31">
            <v>370.12665521686932</v>
          </cell>
          <cell r="BJ31">
            <v>4317.1454146891638</v>
          </cell>
          <cell r="BN31">
            <v>4317.1454146891638</v>
          </cell>
          <cell r="BP31">
            <v>8.6019724912280093</v>
          </cell>
          <cell r="BR31">
            <v>42560.589061346014</v>
          </cell>
          <cell r="BT31">
            <v>2663.1798752361738</v>
          </cell>
          <cell r="BV31">
            <v>45223.768936582186</v>
          </cell>
          <cell r="BX31">
            <v>378.72862770809735</v>
          </cell>
          <cell r="CB31">
            <v>311.85768999999999</v>
          </cell>
          <cell r="CD31">
            <v>311.85768999999999</v>
          </cell>
          <cell r="CG31" t="str">
            <v>MSG</v>
          </cell>
          <cell r="CO31" t="str">
            <v>MSG</v>
          </cell>
          <cell r="CP31">
            <v>42872.446751346011</v>
          </cell>
          <cell r="CR31">
            <v>2663.1798752361738</v>
          </cell>
          <cell r="CT31">
            <v>45535.626626582183</v>
          </cell>
          <cell r="CV31">
            <v>378.72862770809735</v>
          </cell>
          <cell r="DJ31">
            <v>38548.218187736231</v>
          </cell>
          <cell r="DL31">
            <v>4324.2285636097822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2514665</v>
          </cell>
          <cell r="J32">
            <v>37979</v>
          </cell>
          <cell r="L32">
            <v>2552644</v>
          </cell>
          <cell r="N32">
            <v>22.267788461538462</v>
          </cell>
          <cell r="O32" t="str">
            <v>PED</v>
          </cell>
          <cell r="P32">
            <v>2514.6999999999998</v>
          </cell>
          <cell r="R32">
            <v>38</v>
          </cell>
          <cell r="T32">
            <v>2552.6999999999998</v>
          </cell>
          <cell r="AD32">
            <v>2514.6999999999998</v>
          </cell>
          <cell r="AF32">
            <v>38</v>
          </cell>
          <cell r="AH32">
            <v>2552.6999999999998</v>
          </cell>
          <cell r="AJ32">
            <v>22.267788461538462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57.075268405098619</v>
          </cell>
          <cell r="AV32">
            <v>86.895721238885372</v>
          </cell>
          <cell r="AX32">
            <v>143.97098964398398</v>
          </cell>
          <cell r="AZ32">
            <v>0.42418881028337729</v>
          </cell>
          <cell r="BB32">
            <v>2571.7752684050984</v>
          </cell>
          <cell r="BD32">
            <v>124.89572123888537</v>
          </cell>
          <cell r="BF32">
            <v>2696.6709896439838</v>
          </cell>
          <cell r="BH32">
            <v>22.691977271821841</v>
          </cell>
          <cell r="BJ32">
            <v>876.81064087522748</v>
          </cell>
          <cell r="BN32">
            <v>876.81064087522748</v>
          </cell>
          <cell r="BP32">
            <v>2.4405232372135695</v>
          </cell>
          <cell r="BR32">
            <v>3448.5859092803257</v>
          </cell>
          <cell r="BT32">
            <v>124.89572123888537</v>
          </cell>
          <cell r="BV32">
            <v>3573.4816305192112</v>
          </cell>
          <cell r="BX32">
            <v>25.13250050903541</v>
          </cell>
          <cell r="CB32">
            <v>20.694929999999999</v>
          </cell>
          <cell r="CD32">
            <v>20.694929999999999</v>
          </cell>
          <cell r="CG32" t="str">
            <v>PED</v>
          </cell>
          <cell r="CO32" t="str">
            <v>PED</v>
          </cell>
          <cell r="CP32">
            <v>3469.2808392803258</v>
          </cell>
          <cell r="CR32">
            <v>124.89572123888537</v>
          </cell>
          <cell r="CT32">
            <v>3594.1765605192113</v>
          </cell>
          <cell r="CV32">
            <v>25.13250050903541</v>
          </cell>
          <cell r="DJ32">
            <v>2590.4605910626315</v>
          </cell>
          <cell r="DL32">
            <v>878.82024821769426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3552828</v>
          </cell>
          <cell r="J33">
            <v>27796</v>
          </cell>
          <cell r="L33">
            <v>3580624</v>
          </cell>
          <cell r="N33">
            <v>35.23509615384615</v>
          </cell>
          <cell r="O33" t="str">
            <v>PSY</v>
          </cell>
          <cell r="P33">
            <v>3552.8</v>
          </cell>
          <cell r="R33">
            <v>27.8</v>
          </cell>
          <cell r="T33">
            <v>3580.6000000000004</v>
          </cell>
          <cell r="AD33">
            <v>3552.8</v>
          </cell>
          <cell r="AF33">
            <v>27.8</v>
          </cell>
          <cell r="AH33">
            <v>3580.6000000000004</v>
          </cell>
          <cell r="AJ33">
            <v>35.23509615384615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83.200297291892198</v>
          </cell>
          <cell r="AV33">
            <v>126.67044838325823</v>
          </cell>
          <cell r="AX33">
            <v>209.87074567515043</v>
          </cell>
          <cell r="AZ33">
            <v>0.61835250380212503</v>
          </cell>
          <cell r="BB33">
            <v>3636.0002972918924</v>
          </cell>
          <cell r="BD33">
            <v>154.47044838325823</v>
          </cell>
          <cell r="BF33">
            <v>3790.4707456751507</v>
          </cell>
          <cell r="BH33">
            <v>35.853448657648272</v>
          </cell>
          <cell r="BJ33">
            <v>164.42621915445545</v>
          </cell>
          <cell r="BN33">
            <v>164.42621915445545</v>
          </cell>
          <cell r="BP33">
            <v>0.2877410298534685</v>
          </cell>
          <cell r="BR33">
            <v>3800.4265164463477</v>
          </cell>
          <cell r="BT33">
            <v>154.47044838325823</v>
          </cell>
          <cell r="BV33">
            <v>3954.8969648296061</v>
          </cell>
          <cell r="BX33">
            <v>36.141189687501743</v>
          </cell>
          <cell r="CB33">
            <v>29.75985</v>
          </cell>
          <cell r="CD33">
            <v>29.75985</v>
          </cell>
          <cell r="CG33" t="str">
            <v>PSY</v>
          </cell>
          <cell r="CO33" t="str">
            <v>PSY</v>
          </cell>
          <cell r="CP33">
            <v>3830.1863664463476</v>
          </cell>
          <cell r="CR33">
            <v>154.47044838325823</v>
          </cell>
          <cell r="CT33">
            <v>3984.656814829606</v>
          </cell>
          <cell r="CV33">
            <v>36.141189687501743</v>
          </cell>
          <cell r="DJ33">
            <v>3665.5232118185081</v>
          </cell>
          <cell r="DL33">
            <v>164.66315462783987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2257124</v>
          </cell>
          <cell r="J34">
            <v>203240</v>
          </cell>
          <cell r="L34">
            <v>2460364</v>
          </cell>
          <cell r="N34">
            <v>21.565865384615385</v>
          </cell>
          <cell r="O34" t="str">
            <v>OBS</v>
          </cell>
          <cell r="P34">
            <v>2257.1</v>
          </cell>
          <cell r="R34">
            <v>203.2</v>
          </cell>
          <cell r="T34">
            <v>2460.2999999999997</v>
          </cell>
          <cell r="AD34">
            <v>2257.1</v>
          </cell>
          <cell r="AF34">
            <v>203.2</v>
          </cell>
          <cell r="AH34">
            <v>2460.2999999999997</v>
          </cell>
          <cell r="AJ34">
            <v>21.565865384615385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101.10384309853977</v>
          </cell>
          <cell r="AV34">
            <v>153.9281655885458</v>
          </cell>
          <cell r="AX34">
            <v>255.03200868708558</v>
          </cell>
          <cell r="AZ34">
            <v>0.75141335498679251</v>
          </cell>
          <cell r="BB34">
            <v>2358.2038430985399</v>
          </cell>
          <cell r="BD34">
            <v>357.12816558854581</v>
          </cell>
          <cell r="BF34">
            <v>2715.3320086870858</v>
          </cell>
          <cell r="BH34">
            <v>22.317278739602177</v>
          </cell>
          <cell r="BJ34">
            <v>454.41435223297623</v>
          </cell>
          <cell r="BN34">
            <v>454.41435223297623</v>
          </cell>
          <cell r="BP34">
            <v>1.1873044069346503</v>
          </cell>
          <cell r="BR34">
            <v>2812.6181953315163</v>
          </cell>
          <cell r="BT34">
            <v>357.12816558854581</v>
          </cell>
          <cell r="BV34">
            <v>3169.7463609200622</v>
          </cell>
          <cell r="BX34">
            <v>23.504583146536827</v>
          </cell>
          <cell r="CB34">
            <v>19.35445</v>
          </cell>
          <cell r="CD34">
            <v>19.35445</v>
          </cell>
          <cell r="CG34" t="str">
            <v>OBS</v>
          </cell>
          <cell r="CO34" t="str">
            <v>OBS</v>
          </cell>
          <cell r="CP34">
            <v>2831.9726453315161</v>
          </cell>
          <cell r="CR34">
            <v>357.12816558854581</v>
          </cell>
          <cell r="CT34">
            <v>3189.100810920062</v>
          </cell>
          <cell r="CV34">
            <v>23.504583146536827</v>
          </cell>
          <cell r="DJ34">
            <v>2376.5806274392285</v>
          </cell>
          <cell r="DL34">
            <v>455.39201789228753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10507295</v>
          </cell>
          <cell r="J36">
            <v>287156</v>
          </cell>
          <cell r="L36">
            <v>10794451</v>
          </cell>
          <cell r="N36">
            <v>84.811057692307699</v>
          </cell>
          <cell r="O36" t="str">
            <v>MIS</v>
          </cell>
          <cell r="P36">
            <v>10507.3</v>
          </cell>
          <cell r="R36">
            <v>287.2</v>
          </cell>
          <cell r="T36">
            <v>10794.5</v>
          </cell>
          <cell r="AD36">
            <v>10507.3</v>
          </cell>
          <cell r="AF36">
            <v>287.2</v>
          </cell>
          <cell r="AH36">
            <v>10794.5</v>
          </cell>
          <cell r="AJ36">
            <v>84.811057692307699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232.92474036914297</v>
          </cell>
          <cell r="AV36">
            <v>354.62230619924185</v>
          </cell>
          <cell r="AX36">
            <v>587.54704656838476</v>
          </cell>
          <cell r="AZ36">
            <v>1.7311187711195237</v>
          </cell>
          <cell r="BB36">
            <v>10740.224740369142</v>
          </cell>
          <cell r="BD36">
            <v>641.82230619924189</v>
          </cell>
          <cell r="BF36">
            <v>11382.047046568383</v>
          </cell>
          <cell r="BH36">
            <v>86.542176463427225</v>
          </cell>
          <cell r="BJ36">
            <v>724.64652228724992</v>
          </cell>
          <cell r="BN36">
            <v>724.64652228724992</v>
          </cell>
          <cell r="BP36">
            <v>1.7016680994235485</v>
          </cell>
          <cell r="BR36">
            <v>11464.871262656392</v>
          </cell>
          <cell r="BT36">
            <v>641.82230619924189</v>
          </cell>
          <cell r="BV36">
            <v>12106.693568855633</v>
          </cell>
          <cell r="BX36">
            <v>88.243844562850768</v>
          </cell>
          <cell r="CB36">
            <v>72.662899999999993</v>
          </cell>
          <cell r="CD36">
            <v>72.662899999999993</v>
          </cell>
          <cell r="CG36" t="str">
            <v>MIS</v>
          </cell>
          <cell r="CO36" t="str">
            <v>MIS</v>
          </cell>
          <cell r="CP36">
            <v>11537.534162656391</v>
          </cell>
          <cell r="CR36">
            <v>641.82230619924189</v>
          </cell>
          <cell r="CT36">
            <v>12179.356468855633</v>
          </cell>
          <cell r="CV36">
            <v>88.243844562850768</v>
          </cell>
          <cell r="DJ36">
            <v>10811.486430578769</v>
          </cell>
          <cell r="DL36">
            <v>726.04773207762275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1215290</v>
          </cell>
          <cell r="J38">
            <v>7247</v>
          </cell>
          <cell r="L38">
            <v>1222537</v>
          </cell>
          <cell r="N38">
            <v>9.5120192307692299</v>
          </cell>
          <cell r="O38" t="str">
            <v>PIC</v>
          </cell>
          <cell r="P38">
            <v>1215.3</v>
          </cell>
          <cell r="R38">
            <v>7.2</v>
          </cell>
          <cell r="T38">
            <v>1222.5</v>
          </cell>
          <cell r="AD38">
            <v>1215.3</v>
          </cell>
          <cell r="AF38">
            <v>7.2</v>
          </cell>
          <cell r="AH38">
            <v>1222.5</v>
          </cell>
          <cell r="AJ38">
            <v>9.5120192307692299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27.393667383809991</v>
          </cell>
          <cell r="AV38">
            <v>41.706198695364442</v>
          </cell>
          <cell r="AX38">
            <v>69.099866079174433</v>
          </cell>
          <cell r="AZ38">
            <v>0.20359233520133349</v>
          </cell>
          <cell r="BB38">
            <v>1242.69366738381</v>
          </cell>
          <cell r="BD38">
            <v>48.906198695364445</v>
          </cell>
          <cell r="BF38">
            <v>1291.5998660791745</v>
          </cell>
          <cell r="BH38">
            <v>9.7156115659705637</v>
          </cell>
          <cell r="BJ38">
            <v>0.10194379813337122</v>
          </cell>
          <cell r="BN38">
            <v>0.10194379813337122</v>
          </cell>
          <cell r="BP38">
            <v>2.7554161634398239E-4</v>
          </cell>
          <cell r="BR38">
            <v>1242.7956111819433</v>
          </cell>
          <cell r="BT38">
            <v>48.906198695364445</v>
          </cell>
          <cell r="BV38">
            <v>1291.7018098773078</v>
          </cell>
          <cell r="BX38">
            <v>9.7158871075869069</v>
          </cell>
          <cell r="CB38">
            <v>8.0003799999999998</v>
          </cell>
          <cell r="CD38">
            <v>8.0003799999999998</v>
          </cell>
          <cell r="CG38" t="str">
            <v>PIC</v>
          </cell>
          <cell r="CO38" t="str">
            <v>PIC</v>
          </cell>
          <cell r="CP38">
            <v>1250.7959911819432</v>
          </cell>
          <cell r="CR38">
            <v>48.906198695364445</v>
          </cell>
          <cell r="CT38">
            <v>1299.7021898773078</v>
          </cell>
          <cell r="CV38">
            <v>9.7158871075869069</v>
          </cell>
          <cell r="DJ38">
            <v>1250.6938204938087</v>
          </cell>
          <cell r="DL38">
            <v>0.10217068813447515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4036144</v>
          </cell>
          <cell r="J39">
            <v>329247</v>
          </cell>
          <cell r="L39">
            <v>4365391</v>
          </cell>
          <cell r="N39">
            <v>29.01201923076923</v>
          </cell>
          <cell r="O39" t="str">
            <v>NEO</v>
          </cell>
          <cell r="P39">
            <v>4036.1</v>
          </cell>
          <cell r="R39">
            <v>329.2</v>
          </cell>
          <cell r="T39">
            <v>4365.3</v>
          </cell>
          <cell r="AD39">
            <v>4036.1</v>
          </cell>
          <cell r="AF39">
            <v>329.2</v>
          </cell>
          <cell r="AH39">
            <v>4365.3</v>
          </cell>
          <cell r="AJ39">
            <v>29.01201923076923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84.101155665179647</v>
          </cell>
          <cell r="AV39">
            <v>128.04198355546794</v>
          </cell>
          <cell r="AX39">
            <v>212.14313922064758</v>
          </cell>
          <cell r="AZ39">
            <v>0.62504776870892109</v>
          </cell>
          <cell r="BB39">
            <v>4120.2011556651796</v>
          </cell>
          <cell r="BD39">
            <v>457.24198355546793</v>
          </cell>
          <cell r="BF39">
            <v>4577.4431392206479</v>
          </cell>
          <cell r="BH39">
            <v>29.637066999478151</v>
          </cell>
          <cell r="BJ39">
            <v>0</v>
          </cell>
          <cell r="BN39">
            <v>0</v>
          </cell>
          <cell r="BP39">
            <v>0</v>
          </cell>
          <cell r="BR39">
            <v>4120.2011556651796</v>
          </cell>
          <cell r="BT39">
            <v>457.24198355546793</v>
          </cell>
          <cell r="BV39">
            <v>4577.4431392206479</v>
          </cell>
          <cell r="BX39">
            <v>29.637066999478151</v>
          </cell>
          <cell r="CB39">
            <v>24.404140000000002</v>
          </cell>
          <cell r="CD39">
            <v>24.404140000000002</v>
          </cell>
          <cell r="CG39" t="str">
            <v>NEO</v>
          </cell>
          <cell r="CO39" t="str">
            <v>NEO</v>
          </cell>
          <cell r="CP39">
            <v>4144.6052956651793</v>
          </cell>
          <cell r="CR39">
            <v>457.24198355546793</v>
          </cell>
          <cell r="CT39">
            <v>4601.8472792206476</v>
          </cell>
          <cell r="CV39">
            <v>29.637066999478151</v>
          </cell>
          <cell r="DJ39">
            <v>4144.6052956651793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1908149</v>
          </cell>
          <cell r="J44">
            <v>124610</v>
          </cell>
          <cell r="L44">
            <v>2032759</v>
          </cell>
          <cell r="N44">
            <v>17.045192307692307</v>
          </cell>
          <cell r="O44" t="str">
            <v>NUR</v>
          </cell>
          <cell r="P44">
            <v>1908.1</v>
          </cell>
          <cell r="R44">
            <v>124.6</v>
          </cell>
          <cell r="T44">
            <v>2032.6999999999998</v>
          </cell>
          <cell r="AD44">
            <v>1908.1</v>
          </cell>
          <cell r="AF44">
            <v>124.6</v>
          </cell>
          <cell r="AH44">
            <v>2032.6999999999998</v>
          </cell>
          <cell r="AJ44">
            <v>17.045192307692307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18.527033532252112</v>
          </cell>
          <cell r="AV44">
            <v>28.206962248087208</v>
          </cell>
          <cell r="AX44">
            <v>46.73399578033932</v>
          </cell>
          <cell r="AZ44">
            <v>0.13769467112000841</v>
          </cell>
          <cell r="BB44">
            <v>1926.627033532252</v>
          </cell>
          <cell r="BD44">
            <v>152.80696224808719</v>
          </cell>
          <cell r="BF44">
            <v>2079.433995780339</v>
          </cell>
          <cell r="BH44">
            <v>17.182886978812316</v>
          </cell>
          <cell r="BJ44">
            <v>0</v>
          </cell>
          <cell r="BN44">
            <v>0</v>
          </cell>
          <cell r="BP44">
            <v>0</v>
          </cell>
          <cell r="BR44">
            <v>1926.627033532252</v>
          </cell>
          <cell r="BT44">
            <v>152.80696224808719</v>
          </cell>
          <cell r="BV44">
            <v>2079.433995780339</v>
          </cell>
          <cell r="BX44">
            <v>17.182886978812316</v>
          </cell>
          <cell r="CB44">
            <v>14.148960000000001</v>
          </cell>
          <cell r="CD44">
            <v>14.148960000000001</v>
          </cell>
          <cell r="CG44" t="str">
            <v>NUR</v>
          </cell>
          <cell r="CO44" t="str">
            <v>NUR</v>
          </cell>
          <cell r="CP44">
            <v>1940.775993532252</v>
          </cell>
          <cell r="CR44">
            <v>152.80696224808719</v>
          </cell>
          <cell r="CT44">
            <v>2093.582955780339</v>
          </cell>
          <cell r="CV44">
            <v>17.182886978812316</v>
          </cell>
          <cell r="DJ44">
            <v>1940.775993532252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11789288</v>
          </cell>
          <cell r="J48">
            <v>390905</v>
          </cell>
          <cell r="L48">
            <v>12180193</v>
          </cell>
          <cell r="N48">
            <v>107.57451923076923</v>
          </cell>
          <cell r="O48" t="str">
            <v>EMG</v>
          </cell>
          <cell r="P48">
            <v>11789.3</v>
          </cell>
          <cell r="R48">
            <v>390.9</v>
          </cell>
          <cell r="T48">
            <v>12180.199999999999</v>
          </cell>
          <cell r="AD48">
            <v>11789.3</v>
          </cell>
          <cell r="AF48">
            <v>390.9</v>
          </cell>
          <cell r="AH48">
            <v>12180.199999999999</v>
          </cell>
          <cell r="AJ48">
            <v>107.57451923076923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434.95602885829084</v>
          </cell>
          <cell r="AV48">
            <v>662.210076115319</v>
          </cell>
          <cell r="AX48">
            <v>1097.1661049736099</v>
          </cell>
          <cell r="AZ48">
            <v>3.2326344765905426</v>
          </cell>
          <cell r="BB48">
            <v>12224.25602885829</v>
          </cell>
          <cell r="BD48">
            <v>1053.1100761153189</v>
          </cell>
          <cell r="BF48">
            <v>13277.366104973609</v>
          </cell>
          <cell r="BH48">
            <v>110.80715370735977</v>
          </cell>
          <cell r="BJ48">
            <v>2898.3677277291595</v>
          </cell>
          <cell r="BN48">
            <v>2898.3677277291595</v>
          </cell>
          <cell r="BP48">
            <v>7.7235655177993188</v>
          </cell>
          <cell r="BR48">
            <v>15122.623756587449</v>
          </cell>
          <cell r="BT48">
            <v>1053.1100761153189</v>
          </cell>
          <cell r="BV48">
            <v>16175.733832702768</v>
          </cell>
          <cell r="BX48">
            <v>118.53071922515909</v>
          </cell>
          <cell r="CB48">
            <v>97.602119999999999</v>
          </cell>
          <cell r="CD48">
            <v>97.602119999999999</v>
          </cell>
          <cell r="CG48" t="str">
            <v>EMG</v>
          </cell>
          <cell r="CO48" t="str">
            <v>EMG</v>
          </cell>
          <cell r="CP48">
            <v>15220.225876587449</v>
          </cell>
          <cell r="CR48">
            <v>1053.1100761153189</v>
          </cell>
          <cell r="CT48">
            <v>16273.335952702768</v>
          </cell>
          <cell r="CV48">
            <v>118.53071922515909</v>
          </cell>
          <cell r="DJ48">
            <v>12315.498309203018</v>
          </cell>
          <cell r="DL48">
            <v>2904.7275673844319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12109859</v>
          </cell>
          <cell r="J49">
            <v>1114180</v>
          </cell>
          <cell r="L49">
            <v>13224039</v>
          </cell>
          <cell r="N49">
            <v>142.90048076923077</v>
          </cell>
          <cell r="O49" t="str">
            <v>CL</v>
          </cell>
          <cell r="P49">
            <v>12109.9</v>
          </cell>
          <cell r="R49">
            <v>1114.2</v>
          </cell>
          <cell r="T49">
            <v>13224.1</v>
          </cell>
          <cell r="AD49">
            <v>12109.9</v>
          </cell>
          <cell r="AF49">
            <v>1114.2</v>
          </cell>
          <cell r="AH49">
            <v>13224.1</v>
          </cell>
          <cell r="AJ49">
            <v>142.90048076923077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506.32014025062415</v>
          </cell>
          <cell r="AV49">
            <v>770.86021659288872</v>
          </cell>
          <cell r="AX49">
            <v>1277.180356843513</v>
          </cell>
          <cell r="AZ49">
            <v>3.7630193237293441</v>
          </cell>
          <cell r="BB49">
            <v>12616.220140250623</v>
          </cell>
          <cell r="BD49">
            <v>1885.0602165928888</v>
          </cell>
          <cell r="BF49">
            <v>14501.280356843512</v>
          </cell>
          <cell r="BH49">
            <v>146.66350009296011</v>
          </cell>
          <cell r="BJ49">
            <v>3854.4778366814126</v>
          </cell>
          <cell r="BN49">
            <v>3854.4778366814126</v>
          </cell>
          <cell r="BP49">
            <v>8.9385901683863089</v>
          </cell>
          <cell r="BR49">
            <v>16470.697976932035</v>
          </cell>
          <cell r="BT49">
            <v>1885.0602165928888</v>
          </cell>
          <cell r="BV49">
            <v>18355.758193524925</v>
          </cell>
          <cell r="BX49">
            <v>155.6020902613464</v>
          </cell>
          <cell r="CB49">
            <v>128.12791000000001</v>
          </cell>
          <cell r="CD49">
            <v>128.12791000000001</v>
          </cell>
          <cell r="CG49" t="str">
            <v>CL</v>
          </cell>
          <cell r="CO49" t="str">
            <v>CL</v>
          </cell>
          <cell r="CP49">
            <v>16598.825886932034</v>
          </cell>
          <cell r="CR49">
            <v>1885.0602165928888</v>
          </cell>
          <cell r="CT49">
            <v>18483.886103524925</v>
          </cell>
          <cell r="CV49">
            <v>155.6020902613464</v>
          </cell>
          <cell r="DJ49">
            <v>12736.987719327701</v>
          </cell>
          <cell r="DL49">
            <v>3861.8381676043346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44260</v>
          </cell>
          <cell r="J50">
            <v>30</v>
          </cell>
          <cell r="L50">
            <v>44290</v>
          </cell>
          <cell r="N50">
            <v>0.47980769230769232</v>
          </cell>
          <cell r="O50" t="str">
            <v>PDC</v>
          </cell>
          <cell r="P50">
            <v>44.3</v>
          </cell>
          <cell r="R50">
            <v>0</v>
          </cell>
          <cell r="T50">
            <v>44.3</v>
          </cell>
          <cell r="AD50">
            <v>44.3</v>
          </cell>
          <cell r="AF50">
            <v>0</v>
          </cell>
          <cell r="AH50">
            <v>44.3</v>
          </cell>
          <cell r="AJ50">
            <v>0.47980769230769232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1.0076952091357567</v>
          </cell>
          <cell r="AV50">
            <v>1.5341916811555241</v>
          </cell>
          <cell r="AX50">
            <v>2.5418868902912806</v>
          </cell>
          <cell r="AZ50">
            <v>7.4892864078650694E-3</v>
          </cell>
          <cell r="BB50">
            <v>45.307695209135751</v>
          </cell>
          <cell r="BD50">
            <v>1.5341916811555241</v>
          </cell>
          <cell r="BF50">
            <v>46.841886890291278</v>
          </cell>
          <cell r="BH50">
            <v>0.48729697871555738</v>
          </cell>
          <cell r="BJ50">
            <v>0</v>
          </cell>
          <cell r="BN50">
            <v>0</v>
          </cell>
          <cell r="BP50">
            <v>0</v>
          </cell>
          <cell r="BR50">
            <v>45.307695209135751</v>
          </cell>
          <cell r="BT50">
            <v>1.5341916811555241</v>
          </cell>
          <cell r="BV50">
            <v>46.841886890291278</v>
          </cell>
          <cell r="BX50">
            <v>0.48729697871555738</v>
          </cell>
          <cell r="CB50">
            <v>0.40126000000000001</v>
          </cell>
          <cell r="CD50">
            <v>0.40126000000000001</v>
          </cell>
          <cell r="CG50" t="str">
            <v>PDC</v>
          </cell>
          <cell r="CO50" t="str">
            <v>PDC</v>
          </cell>
          <cell r="CP50">
            <v>45.708955209135752</v>
          </cell>
          <cell r="CR50">
            <v>1.5341916811555241</v>
          </cell>
          <cell r="CT50">
            <v>47.243146890291278</v>
          </cell>
          <cell r="CV50">
            <v>0.48729697871555738</v>
          </cell>
          <cell r="DJ50">
            <v>45.708955209135752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4909496.4591451222</v>
          </cell>
          <cell r="J52">
            <v>565046.71156542469</v>
          </cell>
          <cell r="L52">
            <v>5474543.1707105469</v>
          </cell>
          <cell r="N52">
            <v>48.002234085596477</v>
          </cell>
          <cell r="O52" t="str">
            <v>SDS</v>
          </cell>
          <cell r="P52">
            <v>4909.5</v>
          </cell>
          <cell r="R52">
            <v>565</v>
          </cell>
          <cell r="T52">
            <v>5474.5</v>
          </cell>
          <cell r="AD52">
            <v>4909.5</v>
          </cell>
          <cell r="AF52">
            <v>565</v>
          </cell>
          <cell r="AH52">
            <v>5474.5</v>
          </cell>
          <cell r="AJ52">
            <v>48.002234085596477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58.746967986822369</v>
          </cell>
          <cell r="AV52">
            <v>89.440843581851894</v>
          </cell>
          <cell r="AX52">
            <v>148.18781156867425</v>
          </cell>
          <cell r="AZ52">
            <v>0.43661304019132235</v>
          </cell>
          <cell r="BB52">
            <v>4968.2469679868227</v>
          </cell>
          <cell r="BD52">
            <v>654.44084358185194</v>
          </cell>
          <cell r="BF52">
            <v>5622.687811568675</v>
          </cell>
          <cell r="BH52">
            <v>48.438847125787802</v>
          </cell>
          <cell r="BJ52">
            <v>0</v>
          </cell>
          <cell r="BN52">
            <v>0</v>
          </cell>
          <cell r="BP52">
            <v>0</v>
          </cell>
          <cell r="BR52">
            <v>4968.2469679868227</v>
          </cell>
          <cell r="BT52">
            <v>654.44084358185194</v>
          </cell>
          <cell r="BV52">
            <v>5622.687811568675</v>
          </cell>
          <cell r="BX52">
            <v>48.438847125787802</v>
          </cell>
          <cell r="CB52">
            <v>39.886150000000001</v>
          </cell>
          <cell r="CD52">
            <v>39.886150000000001</v>
          </cell>
          <cell r="CG52" t="str">
            <v>SDS</v>
          </cell>
          <cell r="CO52" t="str">
            <v>SDS</v>
          </cell>
          <cell r="CP52">
            <v>5008.133117986823</v>
          </cell>
          <cell r="CR52">
            <v>654.44084358185194</v>
          </cell>
          <cell r="CT52">
            <v>5662.5739615686753</v>
          </cell>
          <cell r="CV52">
            <v>48.438847125787802</v>
          </cell>
          <cell r="DJ52">
            <v>5008.133117986823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4961393</v>
          </cell>
          <cell r="J53">
            <v>91104</v>
          </cell>
          <cell r="L53">
            <v>5052497</v>
          </cell>
          <cell r="N53">
            <v>39.032692307692308</v>
          </cell>
          <cell r="O53" t="str">
            <v>DEL</v>
          </cell>
          <cell r="P53">
            <v>4961.3999999999996</v>
          </cell>
          <cell r="R53">
            <v>91.1</v>
          </cell>
          <cell r="T53">
            <v>5052.5</v>
          </cell>
          <cell r="AD53">
            <v>4961.3999999999996</v>
          </cell>
          <cell r="AF53">
            <v>91.1</v>
          </cell>
          <cell r="AH53">
            <v>5052.5</v>
          </cell>
          <cell r="AJ53">
            <v>39.032692307692308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129.29023038506512</v>
          </cell>
          <cell r="AV53">
            <v>196.84126123966271</v>
          </cell>
          <cell r="AX53">
            <v>326.1314916247278</v>
          </cell>
          <cell r="AZ53">
            <v>0.9608972597210822</v>
          </cell>
          <cell r="BB53">
            <v>5090.6902303850648</v>
          </cell>
          <cell r="BD53">
            <v>287.94126123966271</v>
          </cell>
          <cell r="BF53">
            <v>5378.6314916247275</v>
          </cell>
          <cell r="BH53">
            <v>39.993589567413387</v>
          </cell>
          <cell r="BJ53">
            <v>132.64117911505363</v>
          </cell>
          <cell r="BN53">
            <v>132.64117911505363</v>
          </cell>
          <cell r="BP53">
            <v>0.36220793445915267</v>
          </cell>
          <cell r="BR53">
            <v>5223.3314095001188</v>
          </cell>
          <cell r="BT53">
            <v>287.94126123966271</v>
          </cell>
          <cell r="BV53">
            <v>5511.2726707397815</v>
          </cell>
          <cell r="BX53">
            <v>40.355797501872537</v>
          </cell>
          <cell r="CB53">
            <v>33.2303</v>
          </cell>
          <cell r="CD53">
            <v>33.2303</v>
          </cell>
          <cell r="CG53" t="str">
            <v>DEL</v>
          </cell>
          <cell r="CO53" t="str">
            <v>DEL</v>
          </cell>
          <cell r="CP53">
            <v>5256.5617095001189</v>
          </cell>
          <cell r="CR53">
            <v>287.94126123966271</v>
          </cell>
          <cell r="CT53">
            <v>5544.5029707397816</v>
          </cell>
          <cell r="CV53">
            <v>40.355797501872537</v>
          </cell>
          <cell r="DJ53">
            <v>5123.6222763777214</v>
          </cell>
          <cell r="DL53">
            <v>132.93943312239668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19287893.21658631</v>
          </cell>
          <cell r="J54">
            <v>2696487.0005356777</v>
          </cell>
          <cell r="L54">
            <v>21984380.217121989</v>
          </cell>
          <cell r="N54">
            <v>163.58427871309135</v>
          </cell>
          <cell r="O54" t="str">
            <v>OR</v>
          </cell>
          <cell r="P54">
            <v>19287.900000000001</v>
          </cell>
          <cell r="R54">
            <v>2696.5</v>
          </cell>
          <cell r="T54">
            <v>21984.400000000001</v>
          </cell>
          <cell r="AD54">
            <v>19287.900000000001</v>
          </cell>
          <cell r="AF54">
            <v>2696.5</v>
          </cell>
          <cell r="AH54">
            <v>21984.400000000001</v>
          </cell>
          <cell r="AJ54">
            <v>163.58427871309135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806.83166504666531</v>
          </cell>
          <cell r="AV54">
            <v>1228.3817739582933</v>
          </cell>
          <cell r="AX54">
            <v>2035.2134390049587</v>
          </cell>
          <cell r="AZ54">
            <v>5.9964494895748528</v>
          </cell>
          <cell r="BB54">
            <v>20094.731665046667</v>
          </cell>
          <cell r="BD54">
            <v>3924.8817739582933</v>
          </cell>
          <cell r="BF54">
            <v>24019.613439004959</v>
          </cell>
          <cell r="BH54">
            <v>169.58072820266619</v>
          </cell>
          <cell r="BJ54">
            <v>3588.6364818592747</v>
          </cell>
          <cell r="BN54">
            <v>3588.6364818592747</v>
          </cell>
          <cell r="BP54">
            <v>9.4059195337304526</v>
          </cell>
          <cell r="BR54">
            <v>23683.368146905941</v>
          </cell>
          <cell r="BT54">
            <v>3924.8817739582933</v>
          </cell>
          <cell r="BV54">
            <v>27608.249920864233</v>
          </cell>
          <cell r="BX54">
            <v>178.98664773639663</v>
          </cell>
          <cell r="CB54">
            <v>147.38353000000001</v>
          </cell>
          <cell r="CD54">
            <v>147.38353000000001</v>
          </cell>
          <cell r="CG54" t="str">
            <v>OR</v>
          </cell>
          <cell r="CO54" t="str">
            <v>OR</v>
          </cell>
          <cell r="CP54">
            <v>23830.75167690594</v>
          </cell>
          <cell r="CR54">
            <v>3924.8817739582933</v>
          </cell>
          <cell r="CT54">
            <v>27755.633450864232</v>
          </cell>
          <cell r="CV54">
            <v>178.98664773639663</v>
          </cell>
          <cell r="DJ54">
            <v>20234.370049577388</v>
          </cell>
          <cell r="DL54">
            <v>3596.3816273285547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1195516</v>
          </cell>
          <cell r="J55">
            <v>364118</v>
          </cell>
          <cell r="L55">
            <v>1559634</v>
          </cell>
          <cell r="N55">
            <v>15.4375</v>
          </cell>
          <cell r="O55" t="str">
            <v>ORC</v>
          </cell>
          <cell r="P55">
            <v>1195.5</v>
          </cell>
          <cell r="R55">
            <v>364.1</v>
          </cell>
          <cell r="T55">
            <v>1559.6</v>
          </cell>
          <cell r="AD55">
            <v>1195.5</v>
          </cell>
          <cell r="AF55">
            <v>364.1</v>
          </cell>
          <cell r="AH55">
            <v>1559.6</v>
          </cell>
          <cell r="AJ55">
            <v>15.4375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13.618503154476047</v>
          </cell>
          <cell r="AV55">
            <v>20.733842991380794</v>
          </cell>
          <cell r="AX55">
            <v>34.352346145856842</v>
          </cell>
          <cell r="AZ55">
            <v>0.10121400761422548</v>
          </cell>
          <cell r="BB55">
            <v>1209.118503154476</v>
          </cell>
          <cell r="BD55">
            <v>384.83384299138083</v>
          </cell>
          <cell r="BF55">
            <v>1593.9523461458568</v>
          </cell>
          <cell r="BH55">
            <v>15.538714007614226</v>
          </cell>
          <cell r="BJ55">
            <v>21.604000859783859</v>
          </cell>
          <cell r="BN55">
            <v>21.604000859783859</v>
          </cell>
          <cell r="BP55">
            <v>2.5034600009803436E-2</v>
          </cell>
          <cell r="BR55">
            <v>1230.7225040142598</v>
          </cell>
          <cell r="BT55">
            <v>384.83384299138083</v>
          </cell>
          <cell r="BV55">
            <v>1615.5563470056406</v>
          </cell>
          <cell r="BX55">
            <v>15.56374860762403</v>
          </cell>
          <cell r="CB55">
            <v>12.815709999999999</v>
          </cell>
          <cell r="CD55">
            <v>12.815709999999999</v>
          </cell>
          <cell r="CG55" t="str">
            <v>ORC</v>
          </cell>
          <cell r="CO55" t="str">
            <v>ORC</v>
          </cell>
          <cell r="CP55">
            <v>1243.5382140142599</v>
          </cell>
          <cell r="CR55">
            <v>384.83384299138083</v>
          </cell>
          <cell r="CT55">
            <v>1628.3720570056407</v>
          </cell>
          <cell r="CV55">
            <v>15.56374860762403</v>
          </cell>
          <cell r="DJ55">
            <v>1221.9135988293683</v>
          </cell>
          <cell r="DL55">
            <v>21.624615184891532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385574</v>
          </cell>
          <cell r="J56">
            <v>1458244</v>
          </cell>
          <cell r="L56">
            <v>1843818</v>
          </cell>
          <cell r="N56">
            <v>5.0129807692307695</v>
          </cell>
          <cell r="O56" t="str">
            <v>ANS</v>
          </cell>
          <cell r="P56">
            <v>385.6</v>
          </cell>
          <cell r="R56">
            <v>1458.2</v>
          </cell>
          <cell r="T56">
            <v>1843.8000000000002</v>
          </cell>
          <cell r="AD56">
            <v>385.6</v>
          </cell>
          <cell r="AF56">
            <v>1458.2</v>
          </cell>
          <cell r="AH56">
            <v>1843.8000000000002</v>
          </cell>
          <cell r="AJ56">
            <v>5.0129807692307695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25.621550799458728</v>
          </cell>
          <cell r="AV56">
            <v>39.008193884880939</v>
          </cell>
          <cell r="AX56">
            <v>64.62974468433967</v>
          </cell>
          <cell r="AZ56">
            <v>0.1904217966019521</v>
          </cell>
          <cell r="BB56">
            <v>411.22155079945873</v>
          </cell>
          <cell r="BD56">
            <v>1497.208193884881</v>
          </cell>
          <cell r="BF56">
            <v>1908.4297446843398</v>
          </cell>
          <cell r="BH56">
            <v>5.2034025658327216</v>
          </cell>
          <cell r="BJ56">
            <v>163.62974022824409</v>
          </cell>
          <cell r="BN56">
            <v>163.62974022824409</v>
          </cell>
          <cell r="BP56">
            <v>0.44227117225365786</v>
          </cell>
          <cell r="BR56">
            <v>574.85129102770281</v>
          </cell>
          <cell r="BT56">
            <v>1497.208193884881</v>
          </cell>
          <cell r="BV56">
            <v>2072.0594849125837</v>
          </cell>
          <cell r="BX56">
            <v>5.64567373808638</v>
          </cell>
          <cell r="CB56">
            <v>4.6488300000000002</v>
          </cell>
          <cell r="CD56">
            <v>4.6488300000000002</v>
          </cell>
          <cell r="CG56" t="str">
            <v>ANS</v>
          </cell>
          <cell r="CO56" t="str">
            <v>ANS</v>
          </cell>
          <cell r="CP56">
            <v>579.50012102770279</v>
          </cell>
          <cell r="CR56">
            <v>1497.208193884881</v>
          </cell>
          <cell r="CT56">
            <v>2076.7083149125838</v>
          </cell>
          <cell r="CV56">
            <v>5.64567373808638</v>
          </cell>
          <cell r="DJ56">
            <v>415.50620043957758</v>
          </cell>
          <cell r="DL56">
            <v>163.99392058812526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72602302</v>
          </cell>
          <cell r="L57">
            <v>72602302</v>
          </cell>
          <cell r="N57">
            <v>0</v>
          </cell>
          <cell r="O57" t="str">
            <v>MSS</v>
          </cell>
          <cell r="P57">
            <v>0</v>
          </cell>
          <cell r="R57">
            <v>72602.3</v>
          </cell>
          <cell r="T57">
            <v>72602.3</v>
          </cell>
          <cell r="AD57">
            <v>0</v>
          </cell>
          <cell r="AF57">
            <v>72602.3</v>
          </cell>
          <cell r="AH57">
            <v>72602.3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72602.3</v>
          </cell>
          <cell r="BF57">
            <v>72602.3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72602.3</v>
          </cell>
          <cell r="BV57">
            <v>72602.3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72602.3</v>
          </cell>
          <cell r="CT57">
            <v>72602.3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32460839</v>
          </cell>
          <cell r="L58">
            <v>32460839</v>
          </cell>
          <cell r="N58">
            <v>0</v>
          </cell>
          <cell r="O58" t="str">
            <v>CDS</v>
          </cell>
          <cell r="P58">
            <v>0</v>
          </cell>
          <cell r="R58">
            <v>32460.799999999999</v>
          </cell>
          <cell r="T58">
            <v>32460.799999999999</v>
          </cell>
          <cell r="AD58">
            <v>0</v>
          </cell>
          <cell r="AF58">
            <v>32460.799999999999</v>
          </cell>
          <cell r="AH58">
            <v>32460.799999999999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32460.799999999999</v>
          </cell>
          <cell r="BF58">
            <v>32460.799999999999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32460.799999999999</v>
          </cell>
          <cell r="BV58">
            <v>32460.799999999999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32460.799999999999</v>
          </cell>
          <cell r="CT58">
            <v>32460.799999999999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6114545</v>
          </cell>
          <cell r="J59">
            <v>9872670</v>
          </cell>
          <cell r="L59">
            <v>15987215</v>
          </cell>
          <cell r="N59">
            <v>69.426442307692312</v>
          </cell>
          <cell r="O59" t="str">
            <v>LAB</v>
          </cell>
          <cell r="P59">
            <v>6114.5</v>
          </cell>
          <cell r="R59">
            <v>9872.7000000000007</v>
          </cell>
          <cell r="T59">
            <v>15987.2</v>
          </cell>
          <cell r="AD59">
            <v>6114.5</v>
          </cell>
          <cell r="AF59">
            <v>9872.7000000000007</v>
          </cell>
          <cell r="AH59">
            <v>15987.2</v>
          </cell>
          <cell r="AJ59">
            <v>69.426442307692312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271.16400596460204</v>
          </cell>
          <cell r="AV59">
            <v>412.8406669080963</v>
          </cell>
          <cell r="AX59">
            <v>684.00467287269839</v>
          </cell>
          <cell r="AZ59">
            <v>2.0153166212972877</v>
          </cell>
          <cell r="BB59">
            <v>6385.6640059646024</v>
          </cell>
          <cell r="BD59">
            <v>10285.540666908097</v>
          </cell>
          <cell r="BF59">
            <v>16671.2046728727</v>
          </cell>
          <cell r="BH59">
            <v>71.4417589289896</v>
          </cell>
          <cell r="BJ59">
            <v>0</v>
          </cell>
          <cell r="BN59">
            <v>0</v>
          </cell>
          <cell r="BP59">
            <v>0</v>
          </cell>
          <cell r="BR59">
            <v>6385.6640059646024</v>
          </cell>
          <cell r="BT59">
            <v>10285.540666908097</v>
          </cell>
          <cell r="BV59">
            <v>16671.2046728727</v>
          </cell>
          <cell r="BX59">
            <v>71.4417589289896</v>
          </cell>
          <cell r="CB59">
            <v>58.827509999999997</v>
          </cell>
          <cell r="CD59">
            <v>58.827509999999997</v>
          </cell>
          <cell r="CG59" t="str">
            <v>LAB</v>
          </cell>
          <cell r="CO59" t="str">
            <v>LAB</v>
          </cell>
          <cell r="CP59">
            <v>6444.4915159646025</v>
          </cell>
          <cell r="CR59">
            <v>10285.540666908097</v>
          </cell>
          <cell r="CT59">
            <v>16730.032182872699</v>
          </cell>
          <cell r="CV59">
            <v>71.4417589289896</v>
          </cell>
          <cell r="DJ59">
            <v>6444.4915159646025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1137634</v>
          </cell>
          <cell r="J61">
            <v>22373</v>
          </cell>
          <cell r="L61">
            <v>1160007</v>
          </cell>
          <cell r="N61">
            <v>10.294230769230769</v>
          </cell>
          <cell r="O61" t="str">
            <v>EKG</v>
          </cell>
          <cell r="P61">
            <v>1137.5999999999999</v>
          </cell>
          <cell r="R61">
            <v>22.4</v>
          </cell>
          <cell r="T61">
            <v>1160</v>
          </cell>
          <cell r="AD61">
            <v>1137.5999999999999</v>
          </cell>
          <cell r="AF61">
            <v>22.4</v>
          </cell>
          <cell r="AH61">
            <v>1160</v>
          </cell>
          <cell r="AJ61">
            <v>10.294230769230769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25.751224069873157</v>
          </cell>
          <cell r="AV61">
            <v>39.205618315338107</v>
          </cell>
          <cell r="AX61">
            <v>64.95684238521126</v>
          </cell>
          <cell r="AZ61">
            <v>0.19138554065151556</v>
          </cell>
          <cell r="BB61">
            <v>1163.3512240698731</v>
          </cell>
          <cell r="BD61">
            <v>61.605618315338106</v>
          </cell>
          <cell r="BF61">
            <v>1224.9568423852111</v>
          </cell>
          <cell r="BH61">
            <v>10.485616309882284</v>
          </cell>
          <cell r="BJ61">
            <v>0</v>
          </cell>
          <cell r="BN61">
            <v>0</v>
          </cell>
          <cell r="BP61">
            <v>0</v>
          </cell>
          <cell r="BR61">
            <v>1163.3512240698731</v>
          </cell>
          <cell r="BT61">
            <v>61.605618315338106</v>
          </cell>
          <cell r="BV61">
            <v>1224.9568423852111</v>
          </cell>
          <cell r="BX61">
            <v>10.485616309882284</v>
          </cell>
          <cell r="CB61">
            <v>8.6341999999999999</v>
          </cell>
          <cell r="CD61">
            <v>8.6341999999999999</v>
          </cell>
          <cell r="CG61" t="str">
            <v>EKG</v>
          </cell>
          <cell r="CO61" t="str">
            <v>EKG</v>
          </cell>
          <cell r="CP61">
            <v>1171.985424069873</v>
          </cell>
          <cell r="CR61">
            <v>61.605618315338106</v>
          </cell>
          <cell r="CT61">
            <v>1233.591042385211</v>
          </cell>
          <cell r="CV61">
            <v>10.485616309882284</v>
          </cell>
          <cell r="DJ61">
            <v>1171.985424069873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5382830</v>
          </cell>
          <cell r="J62">
            <v>353532</v>
          </cell>
          <cell r="L62">
            <v>5736362</v>
          </cell>
          <cell r="N62">
            <v>42.492307692307691</v>
          </cell>
          <cell r="O62" t="str">
            <v>IRC</v>
          </cell>
          <cell r="P62">
            <v>5382.8</v>
          </cell>
          <cell r="R62">
            <v>353.5</v>
          </cell>
          <cell r="T62">
            <v>5736.3</v>
          </cell>
          <cell r="AD62">
            <v>5382.8</v>
          </cell>
          <cell r="AF62">
            <v>353.5</v>
          </cell>
          <cell r="AH62">
            <v>5736.3</v>
          </cell>
          <cell r="AJ62">
            <v>42.492307692307691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156.48506972879389</v>
          </cell>
          <cell r="AV62">
            <v>238.24474903364791</v>
          </cell>
          <cell r="AX62">
            <v>394.72981876244182</v>
          </cell>
          <cell r="AZ62">
            <v>1.1630118860630476</v>
          </cell>
          <cell r="BB62">
            <v>5539.285069728794</v>
          </cell>
          <cell r="BD62">
            <v>591.74474903364785</v>
          </cell>
          <cell r="BF62">
            <v>6131.0298187624421</v>
          </cell>
          <cell r="BH62">
            <v>43.655319578370737</v>
          </cell>
          <cell r="BJ62">
            <v>477.53120105981782</v>
          </cell>
          <cell r="BN62">
            <v>477.53120105981782</v>
          </cell>
          <cell r="BP62">
            <v>1.2098771827326749</v>
          </cell>
          <cell r="BR62">
            <v>6016.8162707886122</v>
          </cell>
          <cell r="BT62">
            <v>591.74474903364785</v>
          </cell>
          <cell r="BV62">
            <v>6608.5610198222603</v>
          </cell>
          <cell r="BX62">
            <v>44.865196761103412</v>
          </cell>
          <cell r="CB62">
            <v>36.943489999999997</v>
          </cell>
          <cell r="CD62">
            <v>36.943489999999997</v>
          </cell>
          <cell r="CG62" t="str">
            <v>IRC</v>
          </cell>
          <cell r="CO62" t="str">
            <v>IRC</v>
          </cell>
          <cell r="CP62">
            <v>6053.7597607886119</v>
          </cell>
          <cell r="CR62">
            <v>591.74474903364785</v>
          </cell>
          <cell r="CT62">
            <v>6645.5045098222599</v>
          </cell>
          <cell r="CV62">
            <v>44.865196761103412</v>
          </cell>
          <cell r="DJ62">
            <v>5575.2323067570414</v>
          </cell>
          <cell r="DL62">
            <v>478.52745403157036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5035172</v>
          </cell>
          <cell r="J63">
            <v>554565</v>
          </cell>
          <cell r="L63">
            <v>5589737</v>
          </cell>
          <cell r="N63">
            <v>59.551923076923075</v>
          </cell>
          <cell r="O63" t="str">
            <v>RAD</v>
          </cell>
          <cell r="P63">
            <v>5035.2</v>
          </cell>
          <cell r="R63">
            <v>554.6</v>
          </cell>
          <cell r="T63">
            <v>5589.8</v>
          </cell>
          <cell r="AD63">
            <v>5035.2</v>
          </cell>
          <cell r="AF63">
            <v>554.6</v>
          </cell>
          <cell r="AH63">
            <v>5589.8</v>
          </cell>
          <cell r="AJ63">
            <v>59.551923076923075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149.83513998643988</v>
          </cell>
          <cell r="AV63">
            <v>228.12039119360406</v>
          </cell>
          <cell r="AX63">
            <v>377.95553118004398</v>
          </cell>
          <cell r="AZ63">
            <v>1.1135889772497936</v>
          </cell>
          <cell r="BB63">
            <v>5185.0351399864394</v>
          </cell>
          <cell r="BD63">
            <v>782.72039119360409</v>
          </cell>
          <cell r="BF63">
            <v>5967.7555311800434</v>
          </cell>
          <cell r="BH63">
            <v>60.665512054172865</v>
          </cell>
          <cell r="BJ63">
            <v>77.257108366153631</v>
          </cell>
          <cell r="BN63">
            <v>77.257108366153631</v>
          </cell>
          <cell r="BP63">
            <v>0.20881651363844683</v>
          </cell>
          <cell r="BR63">
            <v>5262.2922483525927</v>
          </cell>
          <cell r="BT63">
            <v>782.72039119360409</v>
          </cell>
          <cell r="BV63">
            <v>6045.0126395461966</v>
          </cell>
          <cell r="BX63">
            <v>60.874328567811311</v>
          </cell>
          <cell r="CB63">
            <v>50.12594</v>
          </cell>
          <cell r="CD63">
            <v>50.12594</v>
          </cell>
          <cell r="CG63" t="str">
            <v>RAD</v>
          </cell>
          <cell r="CO63" t="str">
            <v>RAD</v>
          </cell>
          <cell r="CP63">
            <v>5312.4181883525926</v>
          </cell>
          <cell r="CR63">
            <v>782.72039119360409</v>
          </cell>
          <cell r="CT63">
            <v>6095.1385795461965</v>
          </cell>
          <cell r="CV63">
            <v>60.874328567811311</v>
          </cell>
          <cell r="DJ63">
            <v>5234.9891335472767</v>
          </cell>
          <cell r="DL63">
            <v>77.429054805316241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1972496</v>
          </cell>
          <cell r="J64">
            <v>495124</v>
          </cell>
          <cell r="L64">
            <v>2467620</v>
          </cell>
          <cell r="N64">
            <v>22.862500000000001</v>
          </cell>
          <cell r="O64" t="str">
            <v>CAT</v>
          </cell>
          <cell r="P64">
            <v>1972.5</v>
          </cell>
          <cell r="R64">
            <v>495.1</v>
          </cell>
          <cell r="T64">
            <v>2467.6</v>
          </cell>
          <cell r="AD64">
            <v>1972.5</v>
          </cell>
          <cell r="AF64">
            <v>495.1</v>
          </cell>
          <cell r="AH64">
            <v>2467.6</v>
          </cell>
          <cell r="AJ64">
            <v>22.862500000000001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68.064568584218222</v>
          </cell>
          <cell r="AV64">
            <v>103.62666603615777</v>
          </cell>
          <cell r="AX64">
            <v>171.69123462037601</v>
          </cell>
          <cell r="AZ64">
            <v>0.5058623319169826</v>
          </cell>
          <cell r="BB64">
            <v>2040.5645685842183</v>
          </cell>
          <cell r="BD64">
            <v>598.72666603615778</v>
          </cell>
          <cell r="BF64">
            <v>2639.2912346203761</v>
          </cell>
          <cell r="BH64">
            <v>23.368362331916984</v>
          </cell>
          <cell r="BJ64">
            <v>8.0695040625643859</v>
          </cell>
          <cell r="BN64">
            <v>8.0695040625643859</v>
          </cell>
          <cell r="BP64">
            <v>2.181088239997081E-2</v>
          </cell>
          <cell r="BR64">
            <v>2048.6340726467824</v>
          </cell>
          <cell r="BT64">
            <v>598.72666603615778</v>
          </cell>
          <cell r="BV64">
            <v>2647.3607386829403</v>
          </cell>
          <cell r="BX64">
            <v>23.390173214316956</v>
          </cell>
          <cell r="CB64">
            <v>19.26024</v>
          </cell>
          <cell r="CD64">
            <v>19.26024</v>
          </cell>
          <cell r="CG64" t="str">
            <v>CAT</v>
          </cell>
          <cell r="CO64" t="str">
            <v>CAT</v>
          </cell>
          <cell r="CP64">
            <v>2067.8943126467825</v>
          </cell>
          <cell r="CR64">
            <v>598.72666603615778</v>
          </cell>
          <cell r="CT64">
            <v>2666.6209786829404</v>
          </cell>
          <cell r="CV64">
            <v>23.390173214316956</v>
          </cell>
          <cell r="DJ64">
            <v>2059.8068487843575</v>
          </cell>
          <cell r="DL64">
            <v>8.0874638624250412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1841497</v>
          </cell>
          <cell r="J65">
            <v>778403</v>
          </cell>
          <cell r="L65">
            <v>2619900</v>
          </cell>
          <cell r="N65">
            <v>13.455769230769231</v>
          </cell>
          <cell r="O65" t="str">
            <v>RAT</v>
          </cell>
          <cell r="P65">
            <v>1841.5</v>
          </cell>
          <cell r="R65">
            <v>778.4</v>
          </cell>
          <cell r="T65">
            <v>2619.9</v>
          </cell>
          <cell r="AD65">
            <v>1841.5</v>
          </cell>
          <cell r="AF65">
            <v>778.4</v>
          </cell>
          <cell r="AH65">
            <v>2619.9</v>
          </cell>
          <cell r="AJ65">
            <v>13.455769230769231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57.001149490625863</v>
          </cell>
          <cell r="AV65">
            <v>86.782876977079368</v>
          </cell>
          <cell r="AX65">
            <v>143.78402646770525</v>
          </cell>
          <cell r="AZ65">
            <v>0.4236379514783597</v>
          </cell>
          <cell r="BB65">
            <v>1898.5011494906259</v>
          </cell>
          <cell r="BD65">
            <v>865.18287697707933</v>
          </cell>
          <cell r="BF65">
            <v>2763.6840264677053</v>
          </cell>
          <cell r="BH65">
            <v>13.879407182247592</v>
          </cell>
          <cell r="BJ65">
            <v>550.5203568291663</v>
          </cell>
          <cell r="BN65">
            <v>550.5203568291663</v>
          </cell>
          <cell r="BP65">
            <v>0.54915494812614729</v>
          </cell>
          <cell r="BR65">
            <v>2449.021506319792</v>
          </cell>
          <cell r="BT65">
            <v>865.18287697707933</v>
          </cell>
          <cell r="BV65">
            <v>3314.2043832968711</v>
          </cell>
          <cell r="BX65">
            <v>14.42856213037374</v>
          </cell>
          <cell r="CB65">
            <v>11.88096</v>
          </cell>
          <cell r="CD65">
            <v>11.88096</v>
          </cell>
          <cell r="CG65" t="str">
            <v>RAT</v>
          </cell>
          <cell r="CO65" t="str">
            <v>RAT</v>
          </cell>
          <cell r="CP65">
            <v>2460.902466319792</v>
          </cell>
          <cell r="CR65">
            <v>865.18287697707933</v>
          </cell>
          <cell r="CT65">
            <v>3326.0853432968715</v>
          </cell>
          <cell r="CV65">
            <v>14.42856213037374</v>
          </cell>
          <cell r="DJ65">
            <v>1909.9299169635026</v>
          </cell>
          <cell r="DL65">
            <v>550.97254935628962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727210</v>
          </cell>
          <cell r="J66">
            <v>51267</v>
          </cell>
          <cell r="L66">
            <v>778477</v>
          </cell>
          <cell r="N66">
            <v>7.6735576923076927</v>
          </cell>
          <cell r="O66" t="str">
            <v>NUC</v>
          </cell>
          <cell r="P66">
            <v>727.2</v>
          </cell>
          <cell r="R66">
            <v>51.3</v>
          </cell>
          <cell r="T66">
            <v>778.5</v>
          </cell>
          <cell r="AD66">
            <v>727.2</v>
          </cell>
          <cell r="AF66">
            <v>51.3</v>
          </cell>
          <cell r="AH66">
            <v>778.5</v>
          </cell>
          <cell r="AJ66">
            <v>7.6735576923076927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21.183204463325218</v>
          </cell>
          <cell r="AV66">
            <v>32.250918505132873</v>
          </cell>
          <cell r="AX66">
            <v>53.434122968458091</v>
          </cell>
          <cell r="AZ66">
            <v>0.15743558550632672</v>
          </cell>
          <cell r="BB66">
            <v>748.38320446332523</v>
          </cell>
          <cell r="BD66">
            <v>83.55091850513287</v>
          </cell>
          <cell r="BF66">
            <v>831.93412296845804</v>
          </cell>
          <cell r="BH66">
            <v>7.8309932778140192</v>
          </cell>
          <cell r="BJ66">
            <v>1.4211781010177014</v>
          </cell>
          <cell r="BN66">
            <v>1.4211781010177014</v>
          </cell>
          <cell r="BP66">
            <v>3.8412705651281898E-3</v>
          </cell>
          <cell r="BR66">
            <v>749.80438256434297</v>
          </cell>
          <cell r="BT66">
            <v>83.55091850513287</v>
          </cell>
          <cell r="BV66">
            <v>833.3553010694759</v>
          </cell>
          <cell r="BX66">
            <v>7.8348345483791473</v>
          </cell>
          <cell r="CB66">
            <v>6.45146</v>
          </cell>
          <cell r="CD66">
            <v>6.45146</v>
          </cell>
          <cell r="CG66" t="str">
            <v>NUC</v>
          </cell>
          <cell r="CO66" t="str">
            <v>NUC</v>
          </cell>
          <cell r="CP66">
            <v>756.25584256434297</v>
          </cell>
          <cell r="CR66">
            <v>83.55091850513287</v>
          </cell>
          <cell r="CT66">
            <v>839.8067610694759</v>
          </cell>
          <cell r="CV66">
            <v>7.8348345483791473</v>
          </cell>
          <cell r="DJ66">
            <v>754.83150143502553</v>
          </cell>
          <cell r="DL66">
            <v>1.4243411293174155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3562273</v>
          </cell>
          <cell r="J67">
            <v>378183</v>
          </cell>
          <cell r="L67">
            <v>3940456</v>
          </cell>
          <cell r="N67">
            <v>36.262019230769234</v>
          </cell>
          <cell r="O67" t="str">
            <v>RES</v>
          </cell>
          <cell r="P67">
            <v>3562.3</v>
          </cell>
          <cell r="R67">
            <v>378.2</v>
          </cell>
          <cell r="T67">
            <v>3940.5</v>
          </cell>
          <cell r="AD67">
            <v>3562.3</v>
          </cell>
          <cell r="AF67">
            <v>378.2</v>
          </cell>
          <cell r="AH67">
            <v>3940.5</v>
          </cell>
          <cell r="AJ67">
            <v>36.262019230769234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77.925688528935837</v>
          </cell>
          <cell r="AV67">
            <v>118.63998360371646</v>
          </cell>
          <cell r="AX67">
            <v>196.56567213265231</v>
          </cell>
          <cell r="AZ67">
            <v>0.57915111100291283</v>
          </cell>
          <cell r="BB67">
            <v>3640.2256885289362</v>
          </cell>
          <cell r="BD67">
            <v>496.83998360371646</v>
          </cell>
          <cell r="BF67">
            <v>4137.0656721326523</v>
          </cell>
          <cell r="BH67">
            <v>36.841170341772148</v>
          </cell>
          <cell r="BJ67">
            <v>0</v>
          </cell>
          <cell r="BN67">
            <v>0</v>
          </cell>
          <cell r="BP67">
            <v>0</v>
          </cell>
          <cell r="BR67">
            <v>3640.2256885289362</v>
          </cell>
          <cell r="BT67">
            <v>496.83998360371646</v>
          </cell>
          <cell r="BV67">
            <v>4137.0656721326523</v>
          </cell>
          <cell r="BX67">
            <v>36.841170341772148</v>
          </cell>
          <cell r="CB67">
            <v>30.33624</v>
          </cell>
          <cell r="CD67">
            <v>30.33624</v>
          </cell>
          <cell r="CG67" t="str">
            <v>RES</v>
          </cell>
          <cell r="CO67" t="str">
            <v>RES</v>
          </cell>
          <cell r="CP67">
            <v>3670.5619285289363</v>
          </cell>
          <cell r="CR67">
            <v>496.83998360371646</v>
          </cell>
          <cell r="CT67">
            <v>4167.4019121326528</v>
          </cell>
          <cell r="CV67">
            <v>36.841170341772148</v>
          </cell>
          <cell r="DJ67">
            <v>3670.5619285289363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47660</v>
          </cell>
          <cell r="J68">
            <v>250</v>
          </cell>
          <cell r="L68">
            <v>47910</v>
          </cell>
          <cell r="N68">
            <v>2.6442307692307692E-2</v>
          </cell>
          <cell r="O68" t="str">
            <v>PUL</v>
          </cell>
          <cell r="P68">
            <v>47.7</v>
          </cell>
          <cell r="R68">
            <v>0.3</v>
          </cell>
          <cell r="T68">
            <v>48</v>
          </cell>
          <cell r="AD68">
            <v>47.7</v>
          </cell>
          <cell r="AF68">
            <v>0.3</v>
          </cell>
          <cell r="AH68">
            <v>48</v>
          </cell>
          <cell r="AJ68">
            <v>2.6442307692307692E-2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1.7219190719309767</v>
          </cell>
          <cell r="AV68">
            <v>2.6215803070506092</v>
          </cell>
          <cell r="AX68">
            <v>4.3434993789815861</v>
          </cell>
          <cell r="AZ68">
            <v>1.2797465924162151E-2</v>
          </cell>
          <cell r="BB68">
            <v>49.421919071930979</v>
          </cell>
          <cell r="BD68">
            <v>2.921580307050609</v>
          </cell>
          <cell r="BF68">
            <v>52.343499378981591</v>
          </cell>
          <cell r="BH68">
            <v>3.9239773616469839E-2</v>
          </cell>
          <cell r="BJ68">
            <v>0</v>
          </cell>
          <cell r="BN68">
            <v>0</v>
          </cell>
          <cell r="BP68">
            <v>0</v>
          </cell>
          <cell r="BR68">
            <v>49.421919071930979</v>
          </cell>
          <cell r="BT68">
            <v>2.921580307050609</v>
          </cell>
          <cell r="BV68">
            <v>52.343499378981591</v>
          </cell>
          <cell r="BX68">
            <v>3.9239773616469839E-2</v>
          </cell>
          <cell r="CB68">
            <v>3.2309999999999998E-2</v>
          </cell>
          <cell r="CD68">
            <v>3.2309999999999998E-2</v>
          </cell>
          <cell r="CG68" t="str">
            <v>PUL</v>
          </cell>
          <cell r="CO68" t="str">
            <v>PUL</v>
          </cell>
          <cell r="CP68">
            <v>49.454229071930982</v>
          </cell>
          <cell r="CR68">
            <v>2.921580307050609</v>
          </cell>
          <cell r="CT68">
            <v>52.375809378981593</v>
          </cell>
          <cell r="CV68">
            <v>3.9239773616469839E-2</v>
          </cell>
          <cell r="DJ68">
            <v>49.454229071930982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1582256</v>
          </cell>
          <cell r="J69">
            <v>532189</v>
          </cell>
          <cell r="L69">
            <v>2114445</v>
          </cell>
          <cell r="N69">
            <v>15.955288461538462</v>
          </cell>
          <cell r="O69" t="str">
            <v>EEG</v>
          </cell>
          <cell r="P69">
            <v>1582.3</v>
          </cell>
          <cell r="R69">
            <v>532.20000000000005</v>
          </cell>
          <cell r="T69">
            <v>2114.5</v>
          </cell>
          <cell r="AD69">
            <v>1582.3</v>
          </cell>
          <cell r="AF69">
            <v>532.20000000000005</v>
          </cell>
          <cell r="AH69">
            <v>2114.5</v>
          </cell>
          <cell r="AJ69">
            <v>15.955288461538462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47.429192373797207</v>
          </cell>
          <cell r="AV69">
            <v>72.209802849228126</v>
          </cell>
          <cell r="AX69">
            <v>119.63899522302533</v>
          </cell>
          <cell r="AZ69">
            <v>0.35249825796605827</v>
          </cell>
          <cell r="BB69">
            <v>1629.7291923737971</v>
          </cell>
          <cell r="BD69">
            <v>604.40980284922819</v>
          </cell>
          <cell r="BF69">
            <v>2234.1389952230252</v>
          </cell>
          <cell r="BH69">
            <v>16.30778671950452</v>
          </cell>
          <cell r="BJ69">
            <v>10.61917962015888</v>
          </cell>
          <cell r="BN69">
            <v>10.61917962015888</v>
          </cell>
          <cell r="BP69">
            <v>2.8702343549703618E-2</v>
          </cell>
          <cell r="BR69">
            <v>1640.3483719939559</v>
          </cell>
          <cell r="BT69">
            <v>604.40980284922819</v>
          </cell>
          <cell r="BV69">
            <v>2244.758174843184</v>
          </cell>
          <cell r="BX69">
            <v>16.336489063054223</v>
          </cell>
          <cell r="CB69">
            <v>13.45201</v>
          </cell>
          <cell r="CD69">
            <v>13.45201</v>
          </cell>
          <cell r="CG69" t="str">
            <v>EEG</v>
          </cell>
          <cell r="CO69" t="str">
            <v>EEG</v>
          </cell>
          <cell r="CP69">
            <v>1653.8003819939559</v>
          </cell>
          <cell r="CR69">
            <v>604.40980284922819</v>
          </cell>
          <cell r="CT69">
            <v>2258.2101848431839</v>
          </cell>
          <cell r="CV69">
            <v>16.336489063054223</v>
          </cell>
          <cell r="DJ69">
            <v>1643.1575679067482</v>
          </cell>
          <cell r="DL69">
            <v>10.642814087207693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7274383</v>
          </cell>
          <cell r="J70">
            <v>351801</v>
          </cell>
          <cell r="L70">
            <v>7626184</v>
          </cell>
          <cell r="N70">
            <v>63.001442307692308</v>
          </cell>
          <cell r="O70" t="str">
            <v>PTH</v>
          </cell>
          <cell r="P70">
            <v>7274.4</v>
          </cell>
          <cell r="R70">
            <v>351.8</v>
          </cell>
          <cell r="T70">
            <v>7626.2</v>
          </cell>
          <cell r="AD70">
            <v>7274.4</v>
          </cell>
          <cell r="AF70">
            <v>351.8</v>
          </cell>
          <cell r="AH70">
            <v>7626.2</v>
          </cell>
          <cell r="AJ70">
            <v>63.001442307692308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151.87004071613933</v>
          </cell>
          <cell r="AV70">
            <v>231.21847853507282</v>
          </cell>
          <cell r="AX70">
            <v>383.08851925121212</v>
          </cell>
          <cell r="AZ70">
            <v>1.1287125525512611</v>
          </cell>
          <cell r="BB70">
            <v>7426.2700407161392</v>
          </cell>
          <cell r="BD70">
            <v>583.01847853507286</v>
          </cell>
          <cell r="BF70">
            <v>8009.2885192512122</v>
          </cell>
          <cell r="BH70">
            <v>64.130154860243564</v>
          </cell>
          <cell r="BJ70">
            <v>0</v>
          </cell>
          <cell r="BN70">
            <v>0</v>
          </cell>
          <cell r="BP70">
            <v>0</v>
          </cell>
          <cell r="BR70">
            <v>7426.2700407161392</v>
          </cell>
          <cell r="BT70">
            <v>583.01847853507286</v>
          </cell>
          <cell r="BV70">
            <v>8009.2885192512122</v>
          </cell>
          <cell r="BX70">
            <v>64.130154860243564</v>
          </cell>
          <cell r="CB70">
            <v>52.806890000000003</v>
          </cell>
          <cell r="CD70">
            <v>52.806890000000003</v>
          </cell>
          <cell r="CG70" t="str">
            <v>PTH</v>
          </cell>
          <cell r="CO70" t="str">
            <v>PTH</v>
          </cell>
          <cell r="CP70">
            <v>7479.076930716139</v>
          </cell>
          <cell r="CR70">
            <v>583.01847853507286</v>
          </cell>
          <cell r="CT70">
            <v>8062.095409251212</v>
          </cell>
          <cell r="CV70">
            <v>64.130154860243564</v>
          </cell>
          <cell r="DJ70">
            <v>7479.076930716139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3130279</v>
          </cell>
          <cell r="J71">
            <v>31404</v>
          </cell>
          <cell r="L71">
            <v>3161683</v>
          </cell>
          <cell r="N71">
            <v>25.9</v>
          </cell>
          <cell r="O71" t="str">
            <v>OTH</v>
          </cell>
          <cell r="P71">
            <v>3130.3</v>
          </cell>
          <cell r="R71">
            <v>31.4</v>
          </cell>
          <cell r="T71">
            <v>3161.7000000000003</v>
          </cell>
          <cell r="AD71">
            <v>3130.3</v>
          </cell>
          <cell r="AF71">
            <v>31.4</v>
          </cell>
          <cell r="AH71">
            <v>3161.7000000000003</v>
          </cell>
          <cell r="AJ71">
            <v>25.9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31.204277445930824</v>
          </cell>
          <cell r="AV71">
            <v>47.507760719706383</v>
          </cell>
          <cell r="AX71">
            <v>78.71203816563721</v>
          </cell>
          <cell r="AZ71">
            <v>0.23191315074673188</v>
          </cell>
          <cell r="BB71">
            <v>3161.5042774459312</v>
          </cell>
          <cell r="BD71">
            <v>78.907760719706374</v>
          </cell>
          <cell r="BF71">
            <v>3240.4120381656376</v>
          </cell>
          <cell r="BH71">
            <v>26.13191315074673</v>
          </cell>
          <cell r="BJ71">
            <v>0</v>
          </cell>
          <cell r="BN71">
            <v>0</v>
          </cell>
          <cell r="BP71">
            <v>0</v>
          </cell>
          <cell r="BR71">
            <v>3161.5042774459312</v>
          </cell>
          <cell r="BT71">
            <v>78.907760719706374</v>
          </cell>
          <cell r="BV71">
            <v>3240.4120381656376</v>
          </cell>
          <cell r="BX71">
            <v>26.13191315074673</v>
          </cell>
          <cell r="CB71">
            <v>21.517880000000002</v>
          </cell>
          <cell r="CD71">
            <v>21.517880000000002</v>
          </cell>
          <cell r="CG71" t="str">
            <v>OTH</v>
          </cell>
          <cell r="CO71" t="str">
            <v>OTH</v>
          </cell>
          <cell r="CP71">
            <v>3183.022157445931</v>
          </cell>
          <cell r="CR71">
            <v>78.907760719706374</v>
          </cell>
          <cell r="CT71">
            <v>3261.9299181656374</v>
          </cell>
          <cell r="CV71">
            <v>26.13191315074673</v>
          </cell>
          <cell r="DJ71">
            <v>3183.022157445931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1553180</v>
          </cell>
          <cell r="J72">
            <v>15952</v>
          </cell>
          <cell r="L72">
            <v>1569132</v>
          </cell>
          <cell r="N72">
            <v>12.49375</v>
          </cell>
          <cell r="O72" t="str">
            <v>STH</v>
          </cell>
          <cell r="P72">
            <v>1553.2</v>
          </cell>
          <cell r="R72">
            <v>16</v>
          </cell>
          <cell r="T72">
            <v>1569.2</v>
          </cell>
          <cell r="AD72">
            <v>1553.2</v>
          </cell>
          <cell r="AF72">
            <v>16</v>
          </cell>
          <cell r="AH72">
            <v>1569.2</v>
          </cell>
          <cell r="AJ72">
            <v>12.49375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15.444805409104761</v>
          </cell>
          <cell r="AV72">
            <v>23.514344179562467</v>
          </cell>
          <cell r="AX72">
            <v>38.959149588667231</v>
          </cell>
          <cell r="AZ72">
            <v>0.11478725925643063</v>
          </cell>
          <cell r="BB72">
            <v>1568.6448054091047</v>
          </cell>
          <cell r="BD72">
            <v>39.514344179562471</v>
          </cell>
          <cell r="BF72">
            <v>1608.1591495886671</v>
          </cell>
          <cell r="BH72">
            <v>12.608537259256432</v>
          </cell>
          <cell r="BJ72">
            <v>0</v>
          </cell>
          <cell r="BN72">
            <v>0</v>
          </cell>
          <cell r="BP72">
            <v>0</v>
          </cell>
          <cell r="BR72">
            <v>1568.6448054091047</v>
          </cell>
          <cell r="BT72">
            <v>39.514344179562471</v>
          </cell>
          <cell r="BV72">
            <v>1608.1591495886671</v>
          </cell>
          <cell r="BX72">
            <v>12.608537259256432</v>
          </cell>
          <cell r="CB72">
            <v>10.382289999999999</v>
          </cell>
          <cell r="CD72">
            <v>10.382289999999999</v>
          </cell>
          <cell r="CG72" t="str">
            <v>STH</v>
          </cell>
          <cell r="CO72" t="str">
            <v>STH</v>
          </cell>
          <cell r="CP72">
            <v>1579.0270954091047</v>
          </cell>
          <cell r="CR72">
            <v>39.514344179562471</v>
          </cell>
          <cell r="CT72">
            <v>1618.5414395886671</v>
          </cell>
          <cell r="CV72">
            <v>12.608537259256432</v>
          </cell>
          <cell r="DJ72">
            <v>1579.0270954091047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62756</v>
          </cell>
          <cell r="J76">
            <v>540775</v>
          </cell>
          <cell r="L76">
            <v>603531</v>
          </cell>
          <cell r="N76">
            <v>1.8173076923076923</v>
          </cell>
          <cell r="O76" t="str">
            <v>RDL</v>
          </cell>
          <cell r="P76">
            <v>62.8</v>
          </cell>
          <cell r="R76">
            <v>540.79999999999995</v>
          </cell>
          <cell r="T76">
            <v>603.59999999999991</v>
          </cell>
          <cell r="AD76">
            <v>62.8</v>
          </cell>
          <cell r="AF76">
            <v>540.79999999999995</v>
          </cell>
          <cell r="AH76">
            <v>603.59999999999991</v>
          </cell>
          <cell r="AJ76">
            <v>1.8173076923076923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17.346702061515941</v>
          </cell>
          <cell r="AV76">
            <v>26.409936017345707</v>
          </cell>
          <cell r="AX76">
            <v>43.756638078861648</v>
          </cell>
          <cell r="AZ76">
            <v>0.12892233563561009</v>
          </cell>
          <cell r="BB76">
            <v>80.146702061515938</v>
          </cell>
          <cell r="BD76">
            <v>567.20993601734563</v>
          </cell>
          <cell r="BF76">
            <v>647.35663807886158</v>
          </cell>
          <cell r="BH76">
            <v>1.9462300279433025</v>
          </cell>
          <cell r="BJ76">
            <v>908.18933438637623</v>
          </cell>
          <cell r="BN76">
            <v>908.18933438637623</v>
          </cell>
          <cell r="BP76">
            <v>2.454724678943176</v>
          </cell>
          <cell r="BR76">
            <v>988.33603644789218</v>
          </cell>
          <cell r="BT76">
            <v>567.20993601734563</v>
          </cell>
          <cell r="BV76">
            <v>1555.5459724652378</v>
          </cell>
          <cell r="BX76">
            <v>4.4009547068864787</v>
          </cell>
          <cell r="CB76">
            <v>3.6238899999999998</v>
          </cell>
          <cell r="CD76">
            <v>3.6238899999999998</v>
          </cell>
          <cell r="CG76" t="str">
            <v>RDL</v>
          </cell>
          <cell r="CO76" t="str">
            <v>RDL</v>
          </cell>
          <cell r="CP76">
            <v>991.95992644789214</v>
          </cell>
          <cell r="CR76">
            <v>567.20993601734563</v>
          </cell>
          <cell r="CT76">
            <v>1559.1698624652377</v>
          </cell>
          <cell r="CV76">
            <v>4.4009547068864787</v>
          </cell>
          <cell r="DJ76">
            <v>81.749291500786299</v>
          </cell>
          <cell r="DL76">
            <v>910.21063494710586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1046288</v>
          </cell>
          <cell r="J82">
            <v>236246</v>
          </cell>
          <cell r="L82">
            <v>1282534</v>
          </cell>
          <cell r="N82">
            <v>11.912980769230769</v>
          </cell>
          <cell r="O82" t="str">
            <v>MRI</v>
          </cell>
          <cell r="P82">
            <v>1046.3</v>
          </cell>
          <cell r="R82">
            <v>236.2</v>
          </cell>
          <cell r="T82">
            <v>1282.5</v>
          </cell>
          <cell r="AD82">
            <v>1046.3</v>
          </cell>
          <cell r="AF82">
            <v>236.2</v>
          </cell>
          <cell r="AH82">
            <v>1282.5</v>
          </cell>
          <cell r="AJ82">
            <v>11.912980769230769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31.615820073025461</v>
          </cell>
          <cell r="AV82">
            <v>48.134324455650891</v>
          </cell>
          <cell r="AX82">
            <v>79.750144528676344</v>
          </cell>
          <cell r="AZ82">
            <v>0.23497177459987131</v>
          </cell>
          <cell r="BB82">
            <v>1077.9158200730253</v>
          </cell>
          <cell r="BD82">
            <v>284.33432445565086</v>
          </cell>
          <cell r="BF82">
            <v>1362.2501445286762</v>
          </cell>
          <cell r="BH82">
            <v>12.147952543830641</v>
          </cell>
          <cell r="BJ82">
            <v>207.00605705164224</v>
          </cell>
          <cell r="BN82">
            <v>207.00605705164224</v>
          </cell>
          <cell r="BP82">
            <v>0.55951205073192722</v>
          </cell>
          <cell r="BR82">
            <v>1284.9218771246676</v>
          </cell>
          <cell r="BT82">
            <v>284.33432445565086</v>
          </cell>
          <cell r="BV82">
            <v>1569.2562015803185</v>
          </cell>
          <cell r="BX82">
            <v>12.707464594562568</v>
          </cell>
          <cell r="CB82">
            <v>10.463749999999999</v>
          </cell>
          <cell r="CD82">
            <v>10.463749999999999</v>
          </cell>
          <cell r="CG82" t="str">
            <v>MRI</v>
          </cell>
          <cell r="CO82" t="str">
            <v>MRI</v>
          </cell>
          <cell r="CP82">
            <v>1295.3856271246675</v>
          </cell>
          <cell r="CR82">
            <v>284.33432445565086</v>
          </cell>
          <cell r="CT82">
            <v>1579.7199515803184</v>
          </cell>
          <cell r="CV82">
            <v>12.707464594562568</v>
          </cell>
          <cell r="DJ82">
            <v>1087.9188491969387</v>
          </cell>
          <cell r="DL82">
            <v>207.46677792772883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5012631</v>
          </cell>
          <cell r="J85">
            <v>267458</v>
          </cell>
          <cell r="L85">
            <v>5280089</v>
          </cell>
          <cell r="N85">
            <v>49.174038461538458</v>
          </cell>
          <cell r="O85" t="str">
            <v>RHB</v>
          </cell>
          <cell r="P85">
            <v>5012.6000000000004</v>
          </cell>
          <cell r="R85">
            <v>267.5</v>
          </cell>
          <cell r="T85">
            <v>5280.1</v>
          </cell>
          <cell r="AD85">
            <v>5012.6000000000004</v>
          </cell>
          <cell r="AF85">
            <v>267.5</v>
          </cell>
          <cell r="AH85">
            <v>5280.1</v>
          </cell>
          <cell r="AJ85">
            <v>49.174038461538458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222.09901853382019</v>
          </cell>
          <cell r="AV85">
            <v>338.14040548989908</v>
          </cell>
          <cell r="AX85">
            <v>560.23942402371927</v>
          </cell>
          <cell r="AZ85">
            <v>1.6506609792578892</v>
          </cell>
          <cell r="BB85">
            <v>5234.6990185338209</v>
          </cell>
          <cell r="BD85">
            <v>605.64040548989908</v>
          </cell>
          <cell r="BF85">
            <v>5840.3394240237203</v>
          </cell>
          <cell r="BH85">
            <v>50.824699440796351</v>
          </cell>
          <cell r="BJ85">
            <v>126.65177651549122</v>
          </cell>
          <cell r="BN85">
            <v>126.65177651549122</v>
          </cell>
          <cell r="BP85">
            <v>0.25407904365028094</v>
          </cell>
          <cell r="BR85">
            <v>5361.3507950493122</v>
          </cell>
          <cell r="BT85">
            <v>605.64040548989908</v>
          </cell>
          <cell r="BV85">
            <v>5966.9912005392116</v>
          </cell>
          <cell r="BX85">
            <v>51.07877848444663</v>
          </cell>
          <cell r="CB85">
            <v>42.059959999999997</v>
          </cell>
          <cell r="CD85">
            <v>42.059959999999997</v>
          </cell>
          <cell r="CG85" t="str">
            <v>RHB</v>
          </cell>
          <cell r="CO85" t="str">
            <v>RHB</v>
          </cell>
          <cell r="CP85">
            <v>5403.4107550493118</v>
          </cell>
          <cell r="CR85">
            <v>605.64040548989908</v>
          </cell>
          <cell r="CT85">
            <v>6009.0511605392112</v>
          </cell>
          <cell r="CV85">
            <v>51.07877848444663</v>
          </cell>
          <cell r="DJ85">
            <v>5276.5497614239011</v>
          </cell>
          <cell r="DL85">
            <v>126.8609936254114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7209586</v>
          </cell>
          <cell r="J86">
            <v>189138</v>
          </cell>
          <cell r="L86">
            <v>7398724</v>
          </cell>
          <cell r="N86">
            <v>65.121634615384622</v>
          </cell>
          <cell r="O86" t="str">
            <v>OBV</v>
          </cell>
          <cell r="P86">
            <v>7209.6</v>
          </cell>
          <cell r="R86">
            <v>189.1</v>
          </cell>
          <cell r="T86">
            <v>7398.7000000000007</v>
          </cell>
          <cell r="AD86">
            <v>7209.6</v>
          </cell>
          <cell r="AF86">
            <v>189.1</v>
          </cell>
          <cell r="AH86">
            <v>7398.7000000000007</v>
          </cell>
          <cell r="AJ86">
            <v>65.121634615384622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78.06505332013684</v>
          </cell>
          <cell r="AV86">
            <v>118.85216314110845</v>
          </cell>
          <cell r="AX86">
            <v>196.91721646124529</v>
          </cell>
          <cell r="AZ86">
            <v>0.58018688335452673</v>
          </cell>
          <cell r="BB86">
            <v>7287.6650533201373</v>
          </cell>
          <cell r="BD86">
            <v>307.95216314110843</v>
          </cell>
          <cell r="BF86">
            <v>7595.6172164612453</v>
          </cell>
          <cell r="BH86">
            <v>65.70182149873915</v>
          </cell>
          <cell r="BJ86">
            <v>0</v>
          </cell>
          <cell r="BN86">
            <v>0</v>
          </cell>
          <cell r="BR86">
            <v>7287.6650533201373</v>
          </cell>
          <cell r="BT86">
            <v>307.95216314110843</v>
          </cell>
          <cell r="BV86">
            <v>7595.6172164612453</v>
          </cell>
          <cell r="BX86">
            <v>65.70182149873915</v>
          </cell>
          <cell r="CB86">
            <v>54.101050000000001</v>
          </cell>
          <cell r="CD86">
            <v>54.101050000000001</v>
          </cell>
          <cell r="CG86" t="str">
            <v>OBV</v>
          </cell>
          <cell r="CO86" t="str">
            <v>OBV</v>
          </cell>
          <cell r="CP86">
            <v>7341.7661033201375</v>
          </cell>
          <cell r="CR86">
            <v>307.95216314110843</v>
          </cell>
          <cell r="CT86">
            <v>7649.7182664612455</v>
          </cell>
          <cell r="CV86">
            <v>65.70182149873915</v>
          </cell>
          <cell r="DJ86">
            <v>7341.7661033201375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2929147</v>
          </cell>
          <cell r="J103">
            <v>280177</v>
          </cell>
          <cell r="L103">
            <v>3209324</v>
          </cell>
          <cell r="N103">
            <v>35.706730769230766</v>
          </cell>
          <cell r="P103">
            <v>2929.1</v>
          </cell>
          <cell r="R103">
            <v>280.2</v>
          </cell>
          <cell r="T103">
            <v>3209.2999999999997</v>
          </cell>
          <cell r="AD103">
            <v>2929.1</v>
          </cell>
          <cell r="AF103">
            <v>280.2</v>
          </cell>
          <cell r="AH103">
            <v>3209.2999999999997</v>
          </cell>
          <cell r="AJ103">
            <v>35.706730769230766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92.607179667601898</v>
          </cell>
          <cell r="AV103">
            <v>140.99220019430416</v>
          </cell>
          <cell r="AX103">
            <v>233.59937986190607</v>
          </cell>
          <cell r="AZ103">
            <v>0.68826534617557422</v>
          </cell>
          <cell r="BB103">
            <v>3021.7071796676018</v>
          </cell>
          <cell r="BD103">
            <v>421.19220019430418</v>
          </cell>
          <cell r="BF103">
            <v>3442.8993798619058</v>
          </cell>
          <cell r="BH103">
            <v>36.394996115406343</v>
          </cell>
          <cell r="BJ103">
            <v>1.2233255776004544</v>
          </cell>
          <cell r="BN103">
            <v>1.2233255776004544</v>
          </cell>
          <cell r="BP103">
            <v>3.3064993961277886E-3</v>
          </cell>
          <cell r="BR103">
            <v>3022.9305052452023</v>
          </cell>
          <cell r="BT103">
            <v>421.19220019430418</v>
          </cell>
          <cell r="BV103">
            <v>3444.1227054395067</v>
          </cell>
          <cell r="BX103">
            <v>36.398302614802468</v>
          </cell>
          <cell r="CB103">
            <v>29.97157</v>
          </cell>
          <cell r="CD103">
            <v>29.97157</v>
          </cell>
          <cell r="CG103" t="str">
            <v>CL-340</v>
          </cell>
          <cell r="CO103" t="str">
            <v>CL-340</v>
          </cell>
          <cell r="CP103">
            <v>3052.9020752452025</v>
          </cell>
          <cell r="CR103">
            <v>421.19220019430418</v>
          </cell>
          <cell r="CT103">
            <v>3474.0942754395064</v>
          </cell>
          <cell r="CV103">
            <v>36.398302614802468</v>
          </cell>
          <cell r="DJ103">
            <v>3051.6760269862957</v>
          </cell>
          <cell r="DL103">
            <v>1.2260482589066342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1351747</v>
          </cell>
          <cell r="J104">
            <v>2673</v>
          </cell>
          <cell r="L104">
            <v>1354420</v>
          </cell>
          <cell r="N104">
            <v>16.253365384615385</v>
          </cell>
          <cell r="P104">
            <v>1351.7</v>
          </cell>
          <cell r="R104">
            <v>2.7</v>
          </cell>
          <cell r="T104">
            <v>1354.4</v>
          </cell>
          <cell r="AD104">
            <v>1351.7</v>
          </cell>
          <cell r="AF104">
            <v>2.7</v>
          </cell>
          <cell r="AH104">
            <v>1354.4</v>
          </cell>
          <cell r="AJ104">
            <v>16.253365384615385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0.23160977653345996</v>
          </cell>
          <cell r="AV104">
            <v>0.35262030543607914</v>
          </cell>
          <cell r="AX104">
            <v>0.58423008196953907</v>
          </cell>
          <cell r="AZ104">
            <v>1.7213458351244613E-3</v>
          </cell>
          <cell r="BB104">
            <v>1351.9316097765336</v>
          </cell>
          <cell r="BD104">
            <v>3.0526203054360792</v>
          </cell>
          <cell r="BF104">
            <v>1354.9842300819696</v>
          </cell>
          <cell r="BH104">
            <v>16.255086730450511</v>
          </cell>
          <cell r="BJ104">
            <v>0</v>
          </cell>
          <cell r="BN104">
            <v>0</v>
          </cell>
          <cell r="BP104">
            <v>0</v>
          </cell>
          <cell r="BR104">
            <v>1351.9316097765336</v>
          </cell>
          <cell r="BT104">
            <v>3.0526203054360792</v>
          </cell>
          <cell r="BV104">
            <v>1354.9842300819696</v>
          </cell>
          <cell r="BX104">
            <v>16.255086730450511</v>
          </cell>
          <cell r="CB104">
            <v>13.384980000000001</v>
          </cell>
          <cell r="CD104">
            <v>13.384980000000001</v>
          </cell>
          <cell r="CG104" t="str">
            <v>RAT-340</v>
          </cell>
          <cell r="CO104" t="str">
            <v>RAT-340</v>
          </cell>
          <cell r="CP104">
            <v>1365.3165897765336</v>
          </cell>
          <cell r="CR104">
            <v>3.0526203054360792</v>
          </cell>
          <cell r="CT104">
            <v>1368.3692100819696</v>
          </cell>
          <cell r="CV104">
            <v>16.255086730450511</v>
          </cell>
          <cell r="DJ104">
            <v>1365.3165897765336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6509</v>
          </cell>
          <cell r="J105">
            <v>718</v>
          </cell>
          <cell r="L105">
            <v>7227</v>
          </cell>
          <cell r="N105">
            <v>6.4423076923076916E-2</v>
          </cell>
          <cell r="P105">
            <v>6.5</v>
          </cell>
          <cell r="R105">
            <v>0.7</v>
          </cell>
          <cell r="T105">
            <v>7.2</v>
          </cell>
          <cell r="AD105">
            <v>6.5</v>
          </cell>
          <cell r="AF105">
            <v>0.7</v>
          </cell>
          <cell r="AH105">
            <v>7.2</v>
          </cell>
          <cell r="AJ105">
            <v>6.4423076923076916E-2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3.895596640338074</v>
          </cell>
          <cell r="AV105">
            <v>5.9309520424036419</v>
          </cell>
          <cell r="AX105">
            <v>9.8265486827417163</v>
          </cell>
          <cell r="AZ105">
            <v>2.8952443858526154E-2</v>
          </cell>
          <cell r="BB105">
            <v>10.395596640338074</v>
          </cell>
          <cell r="BD105">
            <v>6.6309520424036421</v>
          </cell>
          <cell r="BF105">
            <v>17.026548682741716</v>
          </cell>
          <cell r="BH105">
            <v>9.3375520781603077E-2</v>
          </cell>
          <cell r="BJ105">
            <v>0</v>
          </cell>
          <cell r="BN105">
            <v>0</v>
          </cell>
          <cell r="BP105">
            <v>0</v>
          </cell>
          <cell r="BR105">
            <v>10.395596640338074</v>
          </cell>
          <cell r="BT105">
            <v>6.6309520424036421</v>
          </cell>
          <cell r="BV105">
            <v>17.026548682741716</v>
          </cell>
          <cell r="BX105">
            <v>9.3375520781603077E-2</v>
          </cell>
          <cell r="CB105">
            <v>7.689E-2</v>
          </cell>
          <cell r="CD105">
            <v>7.689E-2</v>
          </cell>
          <cell r="CG105" t="str">
            <v>ORC-340</v>
          </cell>
          <cell r="CO105" t="str">
            <v>ORC-340</v>
          </cell>
          <cell r="CP105">
            <v>10.472486640338074</v>
          </cell>
          <cell r="CR105">
            <v>6.6309520424036421</v>
          </cell>
          <cell r="CT105">
            <v>17.103438682741718</v>
          </cell>
          <cell r="CV105">
            <v>9.3375520781603077E-2</v>
          </cell>
          <cell r="DJ105">
            <v>10.472486640338074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403951</v>
          </cell>
          <cell r="L106">
            <v>403951</v>
          </cell>
          <cell r="N106">
            <v>0</v>
          </cell>
          <cell r="P106">
            <v>0</v>
          </cell>
          <cell r="R106">
            <v>404</v>
          </cell>
          <cell r="T106">
            <v>404</v>
          </cell>
          <cell r="AD106">
            <v>0</v>
          </cell>
          <cell r="AF106">
            <v>404</v>
          </cell>
          <cell r="AH106">
            <v>404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404</v>
          </cell>
          <cell r="BF106">
            <v>404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404</v>
          </cell>
          <cell r="BV106">
            <v>404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404</v>
          </cell>
          <cell r="CT106">
            <v>404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12701435</v>
          </cell>
          <cell r="L107">
            <v>12701435</v>
          </cell>
          <cell r="P107">
            <v>0</v>
          </cell>
          <cell r="R107">
            <v>12701.4</v>
          </cell>
          <cell r="T107">
            <v>12701.4</v>
          </cell>
          <cell r="AD107">
            <v>0</v>
          </cell>
          <cell r="AF107">
            <v>12701.4</v>
          </cell>
          <cell r="AH107">
            <v>12701.4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12701.4</v>
          </cell>
          <cell r="BF107">
            <v>12701.4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12701.4</v>
          </cell>
          <cell r="BV107">
            <v>12701.4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12701.4</v>
          </cell>
          <cell r="CT107">
            <v>12701.4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11094063</v>
          </cell>
          <cell r="J109">
            <v>16890450</v>
          </cell>
          <cell r="L109">
            <v>27984513</v>
          </cell>
          <cell r="N109">
            <v>82.452403846153842</v>
          </cell>
          <cell r="O109" t="str">
            <v>EDP</v>
          </cell>
          <cell r="P109">
            <v>11094.1</v>
          </cell>
          <cell r="R109">
            <v>16890.5</v>
          </cell>
          <cell r="T109">
            <v>27984.6</v>
          </cell>
          <cell r="X109">
            <v>0</v>
          </cell>
          <cell r="Z109">
            <v>0</v>
          </cell>
          <cell r="AD109">
            <v>11094.1</v>
          </cell>
          <cell r="AF109">
            <v>16890.5</v>
          </cell>
          <cell r="AH109">
            <v>27984.6</v>
          </cell>
          <cell r="AJ109">
            <v>82.452403846153842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-11094.1</v>
          </cell>
          <cell r="AV109">
            <v>-16890.5</v>
          </cell>
          <cell r="AX109">
            <v>-27984.6</v>
          </cell>
          <cell r="AZ109">
            <v>-82.452403846153857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742735</v>
          </cell>
          <cell r="J111">
            <v>231887</v>
          </cell>
          <cell r="L111">
            <v>974622</v>
          </cell>
          <cell r="N111">
            <v>17.296153846153846</v>
          </cell>
          <cell r="O111" t="str">
            <v>PAR</v>
          </cell>
          <cell r="P111">
            <v>742.7</v>
          </cell>
          <cell r="R111">
            <v>231.9</v>
          </cell>
          <cell r="T111">
            <v>974.6</v>
          </cell>
          <cell r="AD111">
            <v>742.7</v>
          </cell>
          <cell r="AF111">
            <v>231.9</v>
          </cell>
          <cell r="AH111">
            <v>974.6</v>
          </cell>
          <cell r="AJ111">
            <v>17.296153846153846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742.7</v>
          </cell>
          <cell r="BD111">
            <v>231.9</v>
          </cell>
          <cell r="BF111">
            <v>974.6</v>
          </cell>
          <cell r="BH111">
            <v>17.296153846153846</v>
          </cell>
          <cell r="BN111">
            <v>0</v>
          </cell>
          <cell r="BR111">
            <v>742.7</v>
          </cell>
          <cell r="BT111">
            <v>231.9</v>
          </cell>
          <cell r="BV111">
            <v>974.6</v>
          </cell>
          <cell r="BX111">
            <v>17.296153846153846</v>
          </cell>
          <cell r="CD111">
            <v>0</v>
          </cell>
          <cell r="CG111" t="str">
            <v>PAR</v>
          </cell>
          <cell r="CH111">
            <v>49.653779919881195</v>
          </cell>
          <cell r="CJ111">
            <v>1087.7747141216435</v>
          </cell>
          <cell r="CL111">
            <v>1137.4284940415246</v>
          </cell>
          <cell r="CN111">
            <v>0.28241470175379335</v>
          </cell>
          <cell r="CO111" t="str">
            <v>PAR</v>
          </cell>
          <cell r="CP111">
            <v>792.35377991988128</v>
          </cell>
          <cell r="CR111">
            <v>1319.6747141216435</v>
          </cell>
          <cell r="CT111">
            <v>2112.0284940415249</v>
          </cell>
          <cell r="CV111">
            <v>17.57856854790764</v>
          </cell>
          <cell r="CX111">
            <v>1477.5615500000001</v>
          </cell>
          <cell r="CZ111">
            <v>-634.46694404152481</v>
          </cell>
          <cell r="DB111">
            <v>-634.46694404152481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414398</v>
          </cell>
          <cell r="J112">
            <v>1956302</v>
          </cell>
          <cell r="L112">
            <v>2370700</v>
          </cell>
          <cell r="N112">
            <v>4.4466346153846157</v>
          </cell>
          <cell r="O112" t="str">
            <v>DPO</v>
          </cell>
          <cell r="P112">
            <v>414.4</v>
          </cell>
          <cell r="R112">
            <v>1956.3</v>
          </cell>
          <cell r="T112">
            <v>2370.6999999999998</v>
          </cell>
          <cell r="AD112">
            <v>414.4</v>
          </cell>
          <cell r="AF112">
            <v>1956.3</v>
          </cell>
          <cell r="AH112">
            <v>2370.6999999999998</v>
          </cell>
          <cell r="AJ112">
            <v>4.4466346153846157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414.4</v>
          </cell>
          <cell r="BD112">
            <v>1956.3</v>
          </cell>
          <cell r="BF112">
            <v>2370.6999999999998</v>
          </cell>
          <cell r="BH112">
            <v>4.4466346153846157</v>
          </cell>
          <cell r="BN112">
            <v>0</v>
          </cell>
          <cell r="BR112">
            <v>414.4</v>
          </cell>
          <cell r="BT112">
            <v>1956.3</v>
          </cell>
          <cell r="BV112">
            <v>2370.6999999999998</v>
          </cell>
          <cell r="BX112">
            <v>4.4466346153846157</v>
          </cell>
          <cell r="CB112">
            <v>5.4616899999999999</v>
          </cell>
          <cell r="CD112">
            <v>5.4616899999999999</v>
          </cell>
          <cell r="CG112" t="str">
            <v>DPO</v>
          </cell>
          <cell r="CH112">
            <v>151.25988296370772</v>
          </cell>
          <cell r="CJ112">
            <v>280.38469413160828</v>
          </cell>
          <cell r="CL112">
            <v>431.64457709531598</v>
          </cell>
          <cell r="CN112">
            <v>2.1861947216243993</v>
          </cell>
          <cell r="CO112" t="str">
            <v>DPO</v>
          </cell>
          <cell r="CP112">
            <v>571.12157296370765</v>
          </cell>
          <cell r="CR112">
            <v>2236.684694131608</v>
          </cell>
          <cell r="CT112">
            <v>2807.8062670953159</v>
          </cell>
          <cell r="CV112">
            <v>6.6328293370090154</v>
          </cell>
          <cell r="CX112">
            <v>2632.5210999999999</v>
          </cell>
          <cell r="CZ112">
            <v>-175.28516709531596</v>
          </cell>
          <cell r="DD112">
            <v>-175.28516709531596</v>
          </cell>
          <cell r="DF112">
            <v>-175.28516709531596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794402</v>
          </cell>
          <cell r="L113">
            <v>794402</v>
          </cell>
          <cell r="N113">
            <v>0</v>
          </cell>
          <cell r="O113" t="str">
            <v>OOR</v>
          </cell>
          <cell r="P113">
            <v>0</v>
          </cell>
          <cell r="R113">
            <v>794.4</v>
          </cell>
          <cell r="T113">
            <v>794.4</v>
          </cell>
          <cell r="AD113">
            <v>0</v>
          </cell>
          <cell r="AF113">
            <v>794.4</v>
          </cell>
          <cell r="AH113">
            <v>794.4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794.4</v>
          </cell>
          <cell r="BF113">
            <v>794.4</v>
          </cell>
          <cell r="BH113">
            <v>0</v>
          </cell>
          <cell r="BN113">
            <v>0</v>
          </cell>
          <cell r="BR113">
            <v>0</v>
          </cell>
          <cell r="BT113">
            <v>794.4</v>
          </cell>
          <cell r="BV113">
            <v>794.4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794.4</v>
          </cell>
          <cell r="CT113">
            <v>794.4</v>
          </cell>
          <cell r="CV113">
            <v>0</v>
          </cell>
          <cell r="CX113">
            <v>0</v>
          </cell>
          <cell r="CZ113">
            <v>-794.4</v>
          </cell>
          <cell r="DD113">
            <v>-794.4</v>
          </cell>
          <cell r="DF113">
            <v>-794.4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2277211</v>
          </cell>
          <cell r="J114">
            <v>22640037</v>
          </cell>
          <cell r="L114">
            <v>24917248</v>
          </cell>
          <cell r="N114">
            <v>25.206250000000001</v>
          </cell>
          <cell r="O114" t="str">
            <v>REO</v>
          </cell>
          <cell r="P114">
            <v>2277.1999999999998</v>
          </cell>
          <cell r="R114">
            <v>22640</v>
          </cell>
          <cell r="T114">
            <v>24917.200000000001</v>
          </cell>
          <cell r="AD114">
            <v>2277.1999999999998</v>
          </cell>
          <cell r="AF114">
            <v>22640</v>
          </cell>
          <cell r="AH114">
            <v>24917.200000000001</v>
          </cell>
          <cell r="AJ114">
            <v>25.206250000000001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2277.1999999999998</v>
          </cell>
          <cell r="BD114">
            <v>22640</v>
          </cell>
          <cell r="BF114">
            <v>24917.200000000001</v>
          </cell>
          <cell r="BH114">
            <v>25.206250000000001</v>
          </cell>
          <cell r="BN114">
            <v>0</v>
          </cell>
          <cell r="BR114">
            <v>2277.1999999999998</v>
          </cell>
          <cell r="BT114">
            <v>22640</v>
          </cell>
          <cell r="BV114">
            <v>24917.200000000001</v>
          </cell>
          <cell r="BX114">
            <v>25.206250000000001</v>
          </cell>
          <cell r="CB114">
            <v>26.701039999999999</v>
          </cell>
          <cell r="CD114">
            <v>26.701039999999999</v>
          </cell>
          <cell r="CG114" t="str">
            <v>REO</v>
          </cell>
          <cell r="CH114">
            <v>1269.4516934781891</v>
          </cell>
          <cell r="CJ114">
            <v>655.48686375855891</v>
          </cell>
          <cell r="CL114">
            <v>1924.938557236748</v>
          </cell>
          <cell r="CN114">
            <v>7.220232215613132</v>
          </cell>
          <cell r="CO114" t="str">
            <v>REO</v>
          </cell>
          <cell r="CP114">
            <v>3573.3527334781888</v>
          </cell>
          <cell r="CR114">
            <v>23295.486863758561</v>
          </cell>
          <cell r="CT114">
            <v>26868.839597236751</v>
          </cell>
          <cell r="CV114">
            <v>32.426482215613134</v>
          </cell>
          <cell r="CX114">
            <v>30331.900450000001</v>
          </cell>
          <cell r="CZ114">
            <v>3463.0608527632503</v>
          </cell>
          <cell r="DD114">
            <v>3463.0608527632503</v>
          </cell>
          <cell r="DF114">
            <v>0</v>
          </cell>
          <cell r="DH114">
            <v>3463.0608527632503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378087</v>
          </cell>
          <cell r="J115">
            <v>106613</v>
          </cell>
          <cell r="L115">
            <v>484700</v>
          </cell>
          <cell r="N115">
            <v>7.0673076923076922E-2</v>
          </cell>
          <cell r="O115" t="str">
            <v>PTE</v>
          </cell>
          <cell r="P115">
            <v>378.1</v>
          </cell>
          <cell r="R115">
            <v>106.6</v>
          </cell>
          <cell r="T115">
            <v>484.70000000000005</v>
          </cell>
          <cell r="AD115">
            <v>378.1</v>
          </cell>
          <cell r="AF115">
            <v>106.6</v>
          </cell>
          <cell r="AH115">
            <v>484.70000000000005</v>
          </cell>
          <cell r="AJ115">
            <v>7.0673076923076922E-2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378.1</v>
          </cell>
          <cell r="BD115">
            <v>106.6</v>
          </cell>
          <cell r="BF115">
            <v>484.70000000000005</v>
          </cell>
          <cell r="BH115">
            <v>7.0673076923076922E-2</v>
          </cell>
          <cell r="BN115">
            <v>0</v>
          </cell>
          <cell r="BR115">
            <v>378.1</v>
          </cell>
          <cell r="BT115">
            <v>106.6</v>
          </cell>
          <cell r="BV115">
            <v>484.70000000000005</v>
          </cell>
          <cell r="BX115">
            <v>7.0673076923076922E-2</v>
          </cell>
          <cell r="CB115">
            <v>0.17385</v>
          </cell>
          <cell r="CD115">
            <v>0.17385</v>
          </cell>
          <cell r="CG115" t="str">
            <v>PTE</v>
          </cell>
          <cell r="CH115">
            <v>24.693868112115684</v>
          </cell>
          <cell r="CJ115">
            <v>9.86272814974485</v>
          </cell>
          <cell r="CL115">
            <v>34.556596261860534</v>
          </cell>
          <cell r="CN115">
            <v>0.14045076546606131</v>
          </cell>
          <cell r="CO115" t="str">
            <v>PTE</v>
          </cell>
          <cell r="CP115">
            <v>402.96771811211573</v>
          </cell>
          <cell r="CR115">
            <v>116.46272814974485</v>
          </cell>
          <cell r="CT115">
            <v>519.43044626186054</v>
          </cell>
          <cell r="CV115">
            <v>0.21112384238913823</v>
          </cell>
          <cell r="CX115">
            <v>0</v>
          </cell>
          <cell r="CZ115">
            <v>-519.43044626186054</v>
          </cell>
          <cell r="DD115">
            <v>-519.43044626186054</v>
          </cell>
          <cell r="DF115">
            <v>-519.43044626186054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1751722</v>
          </cell>
          <cell r="J116">
            <v>3187167</v>
          </cell>
          <cell r="L116">
            <v>4938889</v>
          </cell>
          <cell r="N116">
            <v>37.814903846153847</v>
          </cell>
          <cell r="O116" t="str">
            <v>CAF</v>
          </cell>
          <cell r="P116">
            <v>1751.7</v>
          </cell>
          <cell r="R116">
            <v>3187.2</v>
          </cell>
          <cell r="T116">
            <v>4938.8999999999996</v>
          </cell>
          <cell r="AD116">
            <v>1751.7</v>
          </cell>
          <cell r="AF116">
            <v>3187.2</v>
          </cell>
          <cell r="AH116">
            <v>4938.8999999999996</v>
          </cell>
          <cell r="AJ116">
            <v>37.814903846153847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1751.7</v>
          </cell>
          <cell r="BD116">
            <v>3187.2</v>
          </cell>
          <cell r="BF116">
            <v>4938.8999999999996</v>
          </cell>
          <cell r="BH116">
            <v>37.814903846153847</v>
          </cell>
          <cell r="BN116">
            <v>0</v>
          </cell>
          <cell r="BR116">
            <v>1751.7</v>
          </cell>
          <cell r="BT116">
            <v>3187.2</v>
          </cell>
          <cell r="BV116">
            <v>4938.8999999999996</v>
          </cell>
          <cell r="BX116">
            <v>37.814903846153847</v>
          </cell>
          <cell r="CD116">
            <v>0</v>
          </cell>
          <cell r="CG116" t="str">
            <v>CAF</v>
          </cell>
          <cell r="CH116">
            <v>402.26405832622777</v>
          </cell>
          <cell r="CJ116">
            <v>402.00751356868318</v>
          </cell>
          <cell r="CL116">
            <v>804.27157189491095</v>
          </cell>
          <cell r="CN116">
            <v>3.6084264735998168</v>
          </cell>
          <cell r="CO116" t="str">
            <v>CAF</v>
          </cell>
          <cell r="CP116">
            <v>2153.964058326228</v>
          </cell>
          <cell r="CR116">
            <v>3589.2075135686828</v>
          </cell>
          <cell r="CT116">
            <v>5743.1715718949108</v>
          </cell>
          <cell r="CV116">
            <v>41.42333031975366</v>
          </cell>
          <cell r="CX116">
            <v>3780.7759999999998</v>
          </cell>
          <cell r="CZ116">
            <v>-1962.395571894911</v>
          </cell>
          <cell r="DB116">
            <v>-1962.395571894911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1215896</v>
          </cell>
          <cell r="J119">
            <v>538970</v>
          </cell>
          <cell r="L119">
            <v>1754866</v>
          </cell>
          <cell r="N119">
            <v>14.426923076923076</v>
          </cell>
          <cell r="O119" t="str">
            <v>REG</v>
          </cell>
          <cell r="P119">
            <v>1215.9000000000001</v>
          </cell>
          <cell r="R119">
            <v>539</v>
          </cell>
          <cell r="T119">
            <v>1754.9</v>
          </cell>
          <cell r="AD119">
            <v>1215.9000000000001</v>
          </cell>
          <cell r="AF119">
            <v>539</v>
          </cell>
          <cell r="AH119">
            <v>1754.9</v>
          </cell>
          <cell r="AJ119">
            <v>14.426923076923076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1215.9000000000001</v>
          </cell>
          <cell r="BD119">
            <v>539</v>
          </cell>
          <cell r="BF119">
            <v>1754.9</v>
          </cell>
          <cell r="BH119">
            <v>14.426923076923076</v>
          </cell>
          <cell r="BJ119">
            <v>726.01826932611573</v>
          </cell>
          <cell r="BN119">
            <v>726.01826932611573</v>
          </cell>
          <cell r="BP119">
            <v>1.4755097387949112</v>
          </cell>
          <cell r="BR119">
            <v>1941.9182693261159</v>
          </cell>
          <cell r="BT119">
            <v>539</v>
          </cell>
          <cell r="BV119">
            <v>2480.9182693261159</v>
          </cell>
          <cell r="BX119">
            <v>15.902432815717987</v>
          </cell>
          <cell r="CB119">
            <v>15.36584</v>
          </cell>
          <cell r="CD119">
            <v>15.36584</v>
          </cell>
          <cell r="CG119" t="str">
            <v>REG</v>
          </cell>
          <cell r="CH119">
            <v>245.06273270118686</v>
          </cell>
          <cell r="CJ119">
            <v>303.6663028906537</v>
          </cell>
          <cell r="CL119">
            <v>548.72903559184056</v>
          </cell>
          <cell r="CN119">
            <v>2.7582678592933987</v>
          </cell>
          <cell r="CO119" t="str">
            <v>REG</v>
          </cell>
          <cell r="CP119">
            <v>2202.346842027303</v>
          </cell>
          <cell r="CR119">
            <v>842.6663028906537</v>
          </cell>
          <cell r="CT119">
            <v>3045.0131449179567</v>
          </cell>
          <cell r="CV119">
            <v>18.660700675011384</v>
          </cell>
          <cell r="CX119">
            <v>784.08676000000003</v>
          </cell>
          <cell r="CZ119">
            <v>-2260.9263849179565</v>
          </cell>
          <cell r="DD119">
            <v>-2260.9263849179565</v>
          </cell>
          <cell r="DF119">
            <v>-2260.9263849179565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208183</v>
          </cell>
          <cell r="J121">
            <v>12037</v>
          </cell>
          <cell r="L121">
            <v>220220</v>
          </cell>
          <cell r="N121">
            <v>1.8240384615384615</v>
          </cell>
          <cell r="O121" t="str">
            <v>OHE</v>
          </cell>
          <cell r="P121">
            <v>208.2</v>
          </cell>
          <cell r="R121">
            <v>12</v>
          </cell>
          <cell r="T121">
            <v>220.2</v>
          </cell>
          <cell r="AD121">
            <v>208.2</v>
          </cell>
          <cell r="AF121">
            <v>12</v>
          </cell>
          <cell r="AH121">
            <v>220.2</v>
          </cell>
          <cell r="AJ121">
            <v>1.8240384615384615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208.2</v>
          </cell>
          <cell r="BD121">
            <v>12</v>
          </cell>
          <cell r="BF121">
            <v>220.2</v>
          </cell>
          <cell r="BH121">
            <v>1.8240384615384615</v>
          </cell>
          <cell r="BN121">
            <v>0</v>
          </cell>
          <cell r="BR121">
            <v>208.2</v>
          </cell>
          <cell r="BT121">
            <v>12</v>
          </cell>
          <cell r="BV121">
            <v>220.2</v>
          </cell>
          <cell r="BX121">
            <v>1.8240384615384615</v>
          </cell>
          <cell r="CB121">
            <v>1.5545199999999999</v>
          </cell>
          <cell r="CD121">
            <v>1.5545199999999999</v>
          </cell>
          <cell r="CG121" t="str">
            <v>OHE</v>
          </cell>
          <cell r="CH121">
            <v>11.219483465339625</v>
          </cell>
          <cell r="CJ121">
            <v>4.4810604356030765</v>
          </cell>
          <cell r="CL121">
            <v>15.700543900942701</v>
          </cell>
          <cell r="CN121">
            <v>6.3812807037210706E-2</v>
          </cell>
          <cell r="CO121" t="str">
            <v>OHE</v>
          </cell>
          <cell r="CP121">
            <v>220.97400346533962</v>
          </cell>
          <cell r="CR121">
            <v>16.481060435603077</v>
          </cell>
          <cell r="CT121">
            <v>237.45506390094269</v>
          </cell>
          <cell r="CV121">
            <v>1.8878512685756723</v>
          </cell>
          <cell r="CX121">
            <v>239.23</v>
          </cell>
          <cell r="CZ121">
            <v>1.7749360990572995</v>
          </cell>
          <cell r="DD121">
            <v>1.7749360990572995</v>
          </cell>
          <cell r="DF121">
            <v>0</v>
          </cell>
          <cell r="DH121">
            <v>1.7749360990572995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7588781</v>
          </cell>
          <cell r="J122">
            <v>3711252</v>
          </cell>
          <cell r="L122">
            <v>11300033</v>
          </cell>
          <cell r="N122">
            <v>132.30480769230769</v>
          </cell>
          <cell r="O122" t="str">
            <v>CHE</v>
          </cell>
          <cell r="P122">
            <v>7588.8</v>
          </cell>
          <cell r="R122">
            <v>3711.3</v>
          </cell>
          <cell r="T122">
            <v>11300.1</v>
          </cell>
          <cell r="AD122">
            <v>7588.8</v>
          </cell>
          <cell r="AF122">
            <v>3711.3</v>
          </cell>
          <cell r="AH122">
            <v>11300.1</v>
          </cell>
          <cell r="AJ122">
            <v>132.30480769230769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7588.8</v>
          </cell>
          <cell r="BD122">
            <v>3711.3</v>
          </cell>
          <cell r="BF122">
            <v>11300.1</v>
          </cell>
          <cell r="BH122">
            <v>132.30480769230769</v>
          </cell>
          <cell r="BN122">
            <v>0</v>
          </cell>
          <cell r="BR122">
            <v>7588.8</v>
          </cell>
          <cell r="BT122">
            <v>3711.3</v>
          </cell>
          <cell r="BV122">
            <v>11300.1</v>
          </cell>
          <cell r="BX122">
            <v>132.30480769230769</v>
          </cell>
          <cell r="CB122">
            <v>113.53474</v>
          </cell>
          <cell r="CD122">
            <v>113.53474</v>
          </cell>
          <cell r="CG122" t="str">
            <v>CHE</v>
          </cell>
          <cell r="CH122">
            <v>734.87081115665603</v>
          </cell>
          <cell r="CJ122">
            <v>525.14796550848735</v>
          </cell>
          <cell r="CL122">
            <v>1260.0187766651434</v>
          </cell>
          <cell r="CN122">
            <v>5.5749341403487582</v>
          </cell>
          <cell r="CO122" t="str">
            <v>CHE</v>
          </cell>
          <cell r="CP122">
            <v>8437.2055511566559</v>
          </cell>
          <cell r="CR122">
            <v>4236.4479655084879</v>
          </cell>
          <cell r="CT122">
            <v>12673.653516665145</v>
          </cell>
          <cell r="CV122">
            <v>137.87974183265644</v>
          </cell>
          <cell r="CX122">
            <v>9274.1778599999961</v>
          </cell>
          <cell r="CZ122">
            <v>-3399.4756566651486</v>
          </cell>
          <cell r="DD122">
            <v>-3399.4756566651486</v>
          </cell>
          <cell r="DF122">
            <v>-3399.4756566651486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29865474</v>
          </cell>
          <cell r="J125" t="str">
            <v>XXXXXXXXX</v>
          </cell>
          <cell r="L125">
            <v>29865474</v>
          </cell>
          <cell r="N125">
            <v>73.399449148685264</v>
          </cell>
          <cell r="O125" t="str">
            <v>P1</v>
          </cell>
          <cell r="P125">
            <v>29865.5</v>
          </cell>
          <cell r="R125">
            <v>0</v>
          </cell>
          <cell r="T125">
            <v>29865.5</v>
          </cell>
          <cell r="AD125">
            <v>29865.5</v>
          </cell>
          <cell r="AF125">
            <v>0</v>
          </cell>
          <cell r="AH125">
            <v>29865.5</v>
          </cell>
          <cell r="AJ125">
            <v>73.399449148685264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29865.5</v>
          </cell>
          <cell r="BD125">
            <v>0</v>
          </cell>
          <cell r="BF125">
            <v>29865.5</v>
          </cell>
          <cell r="BH125">
            <v>73.399449148685264</v>
          </cell>
          <cell r="BJ125">
            <v>-29865.473972369298</v>
          </cell>
          <cell r="BN125">
            <v>-29865.473972369298</v>
          </cell>
          <cell r="BP125">
            <v>-73.399449148685264</v>
          </cell>
          <cell r="BR125">
            <v>2.6027630701719318E-2</v>
          </cell>
          <cell r="BT125">
            <v>0</v>
          </cell>
          <cell r="BV125">
            <v>2.6027630701719318E-2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2.6027630701719318E-2</v>
          </cell>
          <cell r="CR125">
            <v>0</v>
          </cell>
          <cell r="CT125">
            <v>2.6027630701719318E-2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167590</v>
          </cell>
          <cell r="J127" t="str">
            <v>XXXXXXXXX</v>
          </cell>
          <cell r="L127">
            <v>167590</v>
          </cell>
          <cell r="N127">
            <v>1.08</v>
          </cell>
          <cell r="O127" t="str">
            <v>P3</v>
          </cell>
          <cell r="P127">
            <v>167.6</v>
          </cell>
          <cell r="R127">
            <v>0</v>
          </cell>
          <cell r="T127">
            <v>167.6</v>
          </cell>
          <cell r="AD127">
            <v>167.6</v>
          </cell>
          <cell r="AF127">
            <v>0</v>
          </cell>
          <cell r="AH127">
            <v>167.6</v>
          </cell>
          <cell r="AJ127">
            <v>1.08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167.6</v>
          </cell>
          <cell r="BD127">
            <v>0</v>
          </cell>
          <cell r="BF127">
            <v>167.6</v>
          </cell>
          <cell r="BH127">
            <v>1.08</v>
          </cell>
          <cell r="BN127">
            <v>0</v>
          </cell>
          <cell r="BR127">
            <v>167.6</v>
          </cell>
          <cell r="BT127">
            <v>0</v>
          </cell>
          <cell r="BV127">
            <v>167.6</v>
          </cell>
          <cell r="BX127">
            <v>1.08</v>
          </cell>
          <cell r="CB127">
            <v>0.88929999999999998</v>
          </cell>
          <cell r="CD127">
            <v>0.88929999999999998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168.48929999999999</v>
          </cell>
          <cell r="CR127">
            <v>0</v>
          </cell>
          <cell r="CT127">
            <v>168.48929999999999</v>
          </cell>
          <cell r="CV127">
            <v>1.08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9984078</v>
          </cell>
          <cell r="J128">
            <v>735943</v>
          </cell>
          <cell r="L128">
            <v>10720021</v>
          </cell>
          <cell r="N128">
            <v>143.11778846153848</v>
          </cell>
          <cell r="O128" t="str">
            <v>P4</v>
          </cell>
          <cell r="P128">
            <v>9984.1</v>
          </cell>
          <cell r="R128">
            <v>735.9</v>
          </cell>
          <cell r="T128">
            <v>10720</v>
          </cell>
          <cell r="AD128">
            <v>9984.1</v>
          </cell>
          <cell r="AF128">
            <v>735.9</v>
          </cell>
          <cell r="AH128">
            <v>10720</v>
          </cell>
          <cell r="AJ128">
            <v>143.11778846153848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9984.1</v>
          </cell>
          <cell r="BD128">
            <v>735.9</v>
          </cell>
          <cell r="BF128">
            <v>10720</v>
          </cell>
          <cell r="BH128">
            <v>143.11778846153848</v>
          </cell>
          <cell r="BJ128">
            <v>6625.0414366331934</v>
          </cell>
          <cell r="BN128">
            <v>6625.0414366331934</v>
          </cell>
          <cell r="BP128">
            <v>18.077212055150564</v>
          </cell>
          <cell r="BR128">
            <v>16609.141436633196</v>
          </cell>
          <cell r="BT128">
            <v>735.9</v>
          </cell>
          <cell r="BV128">
            <v>17345.041436633197</v>
          </cell>
          <cell r="BX128">
            <v>161.19500051668905</v>
          </cell>
          <cell r="CB128">
            <v>132.73328000000001</v>
          </cell>
          <cell r="CD128">
            <v>132.73328000000001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16741.874716633196</v>
          </cell>
          <cell r="CR128">
            <v>735.9</v>
          </cell>
          <cell r="CT128">
            <v>17477.774716633197</v>
          </cell>
          <cell r="CV128">
            <v>161.19500051668905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13699107</v>
          </cell>
          <cell r="L130">
            <v>13699107</v>
          </cell>
          <cell r="N130">
            <v>0</v>
          </cell>
          <cell r="O130" t="str">
            <v>MAL</v>
          </cell>
          <cell r="P130">
            <v>0</v>
          </cell>
          <cell r="R130">
            <v>13699.1</v>
          </cell>
          <cell r="T130">
            <v>13699.1</v>
          </cell>
          <cell r="AD130">
            <v>0</v>
          </cell>
          <cell r="AF130">
            <v>13699.1</v>
          </cell>
          <cell r="AH130">
            <v>13699.1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13699.1</v>
          </cell>
          <cell r="BF130">
            <v>13699.1</v>
          </cell>
          <cell r="BH130">
            <v>0</v>
          </cell>
          <cell r="BN130">
            <v>0</v>
          </cell>
          <cell r="BR130">
            <v>0</v>
          </cell>
          <cell r="BT130">
            <v>13699.1</v>
          </cell>
          <cell r="BV130">
            <v>13699.1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13699.1</v>
          </cell>
          <cell r="CT130">
            <v>13699.1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595580</v>
          </cell>
          <cell r="L131">
            <v>595580</v>
          </cell>
          <cell r="N131">
            <v>0.1908653846153846</v>
          </cell>
          <cell r="O131" t="str">
            <v>OIN</v>
          </cell>
          <cell r="P131">
            <v>0</v>
          </cell>
          <cell r="R131">
            <v>595.6</v>
          </cell>
          <cell r="T131">
            <v>595.6</v>
          </cell>
          <cell r="AD131">
            <v>0</v>
          </cell>
          <cell r="AF131">
            <v>595.6</v>
          </cell>
          <cell r="AH131">
            <v>595.6</v>
          </cell>
          <cell r="AJ131">
            <v>0.1908653846153846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595.6</v>
          </cell>
          <cell r="BF131">
            <v>595.6</v>
          </cell>
          <cell r="BH131">
            <v>0.1908653846153846</v>
          </cell>
          <cell r="BN131">
            <v>0</v>
          </cell>
          <cell r="BR131">
            <v>0</v>
          </cell>
          <cell r="BT131">
            <v>595.6</v>
          </cell>
          <cell r="BV131">
            <v>595.6</v>
          </cell>
          <cell r="BX131">
            <v>0.1908653846153846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595.6</v>
          </cell>
          <cell r="CT131">
            <v>595.6</v>
          </cell>
          <cell r="CV131">
            <v>0.1908653846153846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4447529</v>
          </cell>
          <cell r="J132">
            <v>0</v>
          </cell>
          <cell r="L132">
            <v>4447529</v>
          </cell>
          <cell r="N132">
            <v>34.471634615384616</v>
          </cell>
          <cell r="O132" t="str">
            <v>MCR</v>
          </cell>
          <cell r="P132">
            <v>4447.5</v>
          </cell>
          <cell r="R132">
            <v>0</v>
          </cell>
          <cell r="T132">
            <v>4447.5</v>
          </cell>
          <cell r="AD132">
            <v>4447.5</v>
          </cell>
          <cell r="AF132">
            <v>0</v>
          </cell>
          <cell r="AH132">
            <v>4447.5</v>
          </cell>
          <cell r="AJ132">
            <v>34.471634615384616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4447.5</v>
          </cell>
          <cell r="BD132">
            <v>0</v>
          </cell>
          <cell r="BF132">
            <v>4447.5</v>
          </cell>
          <cell r="BH132">
            <v>34.471634615384616</v>
          </cell>
          <cell r="BJ132">
            <v>2949.0231853298646</v>
          </cell>
          <cell r="BN132">
            <v>2949.0231853298646</v>
          </cell>
          <cell r="BP132">
            <v>7.4358282080979237</v>
          </cell>
          <cell r="BR132">
            <v>7396.5231853298646</v>
          </cell>
          <cell r="BT132">
            <v>0</v>
          </cell>
          <cell r="BV132">
            <v>7396.5231853298646</v>
          </cell>
          <cell r="BX132">
            <v>41.90746282348254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7396.5231853298646</v>
          </cell>
          <cell r="CR132">
            <v>0</v>
          </cell>
          <cell r="CT132">
            <v>7396.5231853298646</v>
          </cell>
          <cell r="CV132">
            <v>41.90746282348254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43455593</v>
          </cell>
          <cell r="L133">
            <v>43455593</v>
          </cell>
          <cell r="N133">
            <v>0</v>
          </cell>
          <cell r="O133" t="str">
            <v>DEP</v>
          </cell>
          <cell r="P133">
            <v>0</v>
          </cell>
          <cell r="R133">
            <v>43455.6</v>
          </cell>
          <cell r="T133">
            <v>43455.6</v>
          </cell>
          <cell r="AD133">
            <v>0</v>
          </cell>
          <cell r="AF133">
            <v>43455.6</v>
          </cell>
          <cell r="AH133">
            <v>43455.6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43455.6</v>
          </cell>
          <cell r="BF133">
            <v>43455.6</v>
          </cell>
          <cell r="BH133">
            <v>0</v>
          </cell>
          <cell r="BN133">
            <v>0</v>
          </cell>
          <cell r="BR133">
            <v>0</v>
          </cell>
          <cell r="BT133">
            <v>43455.6</v>
          </cell>
          <cell r="BV133">
            <v>43455.6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-1258.595</v>
          </cell>
          <cell r="CL133">
            <v>-1258.595</v>
          </cell>
          <cell r="CN133">
            <v>0</v>
          </cell>
          <cell r="CO133" t="str">
            <v>DEP</v>
          </cell>
          <cell r="CP133">
            <v>0</v>
          </cell>
          <cell r="CR133">
            <v>42197.004999999997</v>
          </cell>
          <cell r="CT133">
            <v>42197.004999999997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8173252</v>
          </cell>
          <cell r="L134">
            <v>8173252</v>
          </cell>
          <cell r="N134">
            <v>0</v>
          </cell>
          <cell r="O134" t="str">
            <v>LEA</v>
          </cell>
          <cell r="P134">
            <v>0</v>
          </cell>
          <cell r="R134">
            <v>8173.3</v>
          </cell>
          <cell r="T134">
            <v>8173.3</v>
          </cell>
          <cell r="AD134">
            <v>0</v>
          </cell>
          <cell r="AF134">
            <v>8173.3</v>
          </cell>
          <cell r="AH134">
            <v>8173.3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8173.3</v>
          </cell>
          <cell r="BF134">
            <v>8173.3</v>
          </cell>
          <cell r="BH134">
            <v>0</v>
          </cell>
          <cell r="BN134">
            <v>0</v>
          </cell>
          <cell r="BR134">
            <v>0</v>
          </cell>
          <cell r="BT134">
            <v>8173.3</v>
          </cell>
          <cell r="BV134">
            <v>8173.3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8173.3</v>
          </cell>
          <cell r="CT134">
            <v>8173.3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887934</v>
          </cell>
          <cell r="L135">
            <v>887934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887.9</v>
          </cell>
          <cell r="T135">
            <v>887.9</v>
          </cell>
          <cell r="AD135">
            <v>0</v>
          </cell>
          <cell r="AF135">
            <v>887.9</v>
          </cell>
          <cell r="AH135">
            <v>887.9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887.9</v>
          </cell>
          <cell r="BF135">
            <v>887.9</v>
          </cell>
          <cell r="BH135">
            <v>0</v>
          </cell>
          <cell r="BN135">
            <v>0</v>
          </cell>
          <cell r="BR135">
            <v>0</v>
          </cell>
          <cell r="BT135">
            <v>887.9</v>
          </cell>
          <cell r="BV135">
            <v>887.9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887.9</v>
          </cell>
          <cell r="CT135">
            <v>887.9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109127</v>
          </cell>
          <cell r="L136">
            <v>109127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109.1</v>
          </cell>
          <cell r="T136">
            <v>109.1</v>
          </cell>
          <cell r="AD136">
            <v>0</v>
          </cell>
          <cell r="AF136">
            <v>109.1</v>
          </cell>
          <cell r="AH136">
            <v>109.1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109.1</v>
          </cell>
          <cell r="BF136">
            <v>109.1</v>
          </cell>
          <cell r="BH136">
            <v>0</v>
          </cell>
          <cell r="BN136">
            <v>0</v>
          </cell>
          <cell r="BR136">
            <v>0</v>
          </cell>
          <cell r="BT136">
            <v>109.1</v>
          </cell>
          <cell r="BV136">
            <v>109.1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109.1</v>
          </cell>
          <cell r="CT136">
            <v>109.1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11399749</v>
          </cell>
          <cell r="L137">
            <v>11399749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11399.7</v>
          </cell>
          <cell r="T137">
            <v>11399.7</v>
          </cell>
          <cell r="AD137">
            <v>0</v>
          </cell>
          <cell r="AF137">
            <v>11399.7</v>
          </cell>
          <cell r="AH137">
            <v>11399.7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11399.7</v>
          </cell>
          <cell r="BF137">
            <v>11399.7</v>
          </cell>
          <cell r="BH137">
            <v>0</v>
          </cell>
          <cell r="BN137">
            <v>0</v>
          </cell>
          <cell r="BR137">
            <v>0</v>
          </cell>
          <cell r="BT137">
            <v>11399.7</v>
          </cell>
          <cell r="BV137">
            <v>11399.7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11399.7</v>
          </cell>
          <cell r="CT137">
            <v>11399.7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778417</v>
          </cell>
          <cell r="J142">
            <v>6583176</v>
          </cell>
          <cell r="L142">
            <v>7361593</v>
          </cell>
          <cell r="N142">
            <v>10.7875</v>
          </cell>
          <cell r="O142" t="str">
            <v>ULB</v>
          </cell>
          <cell r="P142">
            <v>778.4</v>
          </cell>
          <cell r="R142">
            <v>6583.2</v>
          </cell>
          <cell r="T142">
            <v>7361.5999999999995</v>
          </cell>
          <cell r="AD142">
            <v>778.4</v>
          </cell>
          <cell r="AF142">
            <v>6583.2</v>
          </cell>
          <cell r="AH142">
            <v>7361.5999999999995</v>
          </cell>
          <cell r="AJ142">
            <v>10.7875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778.4</v>
          </cell>
          <cell r="BD142">
            <v>6583.2</v>
          </cell>
          <cell r="BF142">
            <v>7361.5999999999995</v>
          </cell>
          <cell r="BH142">
            <v>10.7875</v>
          </cell>
          <cell r="BN142">
            <v>0</v>
          </cell>
          <cell r="BR142">
            <v>778.4</v>
          </cell>
          <cell r="BT142">
            <v>6583.2</v>
          </cell>
          <cell r="BV142">
            <v>7361.5999999999995</v>
          </cell>
          <cell r="BX142">
            <v>10.7875</v>
          </cell>
          <cell r="CB142">
            <v>0</v>
          </cell>
          <cell r="CD142">
            <v>0</v>
          </cell>
          <cell r="CG142" t="str">
            <v>ULB</v>
          </cell>
          <cell r="CH142">
            <v>387.46990895675606</v>
          </cell>
          <cell r="CJ142">
            <v>171.17665938819931</v>
          </cell>
          <cell r="CL142">
            <v>558.64656834495531</v>
          </cell>
          <cell r="CN142">
            <v>2.3126809841819438</v>
          </cell>
          <cell r="CO142" t="str">
            <v>ULB</v>
          </cell>
          <cell r="CP142">
            <v>1165.869908956756</v>
          </cell>
          <cell r="CR142">
            <v>6754.3766593881992</v>
          </cell>
          <cell r="CT142">
            <v>7920.2465683449554</v>
          </cell>
          <cell r="CV142">
            <v>13.100180984181943</v>
          </cell>
          <cell r="CX142">
            <v>4745.5063800000007</v>
          </cell>
          <cell r="CZ142">
            <v>-3174.7401883449547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69556507.349999994</v>
          </cell>
          <cell r="J143">
            <v>29011775</v>
          </cell>
          <cell r="L143">
            <v>98568282.349999994</v>
          </cell>
          <cell r="N143">
            <v>416.15480769230771</v>
          </cell>
          <cell r="O143" t="str">
            <v>UPB</v>
          </cell>
          <cell r="P143">
            <v>69556.5</v>
          </cell>
          <cell r="R143">
            <v>29011.8</v>
          </cell>
          <cell r="T143">
            <v>98568.3</v>
          </cell>
          <cell r="X143">
            <v>0</v>
          </cell>
          <cell r="Z143">
            <v>0</v>
          </cell>
          <cell r="AD143">
            <v>69556.5</v>
          </cell>
          <cell r="AF143">
            <v>29011.8</v>
          </cell>
          <cell r="AH143">
            <v>98568.3</v>
          </cell>
          <cell r="AJ143">
            <v>416.15480769230771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69556.5</v>
          </cell>
          <cell r="BD143">
            <v>29011.8</v>
          </cell>
          <cell r="BF143">
            <v>98568.3</v>
          </cell>
          <cell r="BH143">
            <v>416.15480769230771</v>
          </cell>
          <cell r="BN143">
            <v>0</v>
          </cell>
          <cell r="BR143">
            <v>69556.5</v>
          </cell>
          <cell r="BT143">
            <v>29011.8</v>
          </cell>
          <cell r="BV143">
            <v>98568.3</v>
          </cell>
          <cell r="BX143">
            <v>416.15480769230771</v>
          </cell>
          <cell r="CB143">
            <v>0</v>
          </cell>
          <cell r="CD143">
            <v>0</v>
          </cell>
          <cell r="CG143" t="str">
            <v>UPB</v>
          </cell>
          <cell r="CH143">
            <v>4939.1701326195926</v>
          </cell>
          <cell r="CJ143">
            <v>2253.9393128986621</v>
          </cell>
          <cell r="CL143">
            <v>7193.1094455182547</v>
          </cell>
          <cell r="CN143">
            <v>29.987029233569203</v>
          </cell>
          <cell r="CO143" t="str">
            <v>UPB</v>
          </cell>
          <cell r="CP143">
            <v>74495.670132619591</v>
          </cell>
          <cell r="CR143">
            <v>31265.739312898662</v>
          </cell>
          <cell r="CT143">
            <v>105761.40944551825</v>
          </cell>
          <cell r="CV143">
            <v>446.14183692587693</v>
          </cell>
          <cell r="CX143">
            <v>62232.615389999992</v>
          </cell>
          <cell r="CZ143">
            <v>-43528.794055518258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9596199</v>
          </cell>
          <cell r="J145">
            <v>0</v>
          </cell>
          <cell r="L145">
            <v>9596199</v>
          </cell>
          <cell r="N145">
            <v>0</v>
          </cell>
          <cell r="O145" t="str">
            <v>PSS</v>
          </cell>
          <cell r="P145">
            <v>9596.2000000000007</v>
          </cell>
          <cell r="R145">
            <v>0</v>
          </cell>
          <cell r="T145">
            <v>9596.2000000000007</v>
          </cell>
          <cell r="AD145">
            <v>9596.2000000000007</v>
          </cell>
          <cell r="AF145">
            <v>0</v>
          </cell>
          <cell r="AH145">
            <v>9596.2000000000007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9596.2000000000007</v>
          </cell>
          <cell r="BD145">
            <v>0</v>
          </cell>
          <cell r="BF145">
            <v>9596.2000000000007</v>
          </cell>
          <cell r="BH145">
            <v>0</v>
          </cell>
          <cell r="BN145">
            <v>0</v>
          </cell>
          <cell r="BR145">
            <v>9596.2000000000007</v>
          </cell>
          <cell r="BT145">
            <v>0</v>
          </cell>
          <cell r="BV145">
            <v>9596.2000000000007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488.89472350653267</v>
          </cell>
          <cell r="CJ145">
            <v>195.26449764360098</v>
          </cell>
          <cell r="CL145">
            <v>684.15922115013359</v>
          </cell>
          <cell r="CN145">
            <v>2.7806756655965592</v>
          </cell>
          <cell r="CO145" t="str">
            <v>PSS</v>
          </cell>
          <cell r="CP145">
            <v>10085.094723506534</v>
          </cell>
          <cell r="CR145">
            <v>195.26449764360098</v>
          </cell>
          <cell r="CT145">
            <v>10280.359221150135</v>
          </cell>
          <cell r="CV145">
            <v>2.7806756655965592</v>
          </cell>
          <cell r="CX145">
            <v>0</v>
          </cell>
          <cell r="CZ145">
            <v>-10280.359221150135</v>
          </cell>
        </row>
        <row r="146">
          <cell r="B146" t="str">
            <v>TBA2</v>
          </cell>
          <cell r="D146" t="str">
            <v>HACKERMAN PATZ HOUSE</v>
          </cell>
          <cell r="F146" t="str">
            <v>UR09</v>
          </cell>
          <cell r="H146">
            <v>285838</v>
          </cell>
          <cell r="J146">
            <v>27768</v>
          </cell>
          <cell r="L146">
            <v>313606</v>
          </cell>
          <cell r="N146">
            <v>0</v>
          </cell>
          <cell r="O146" t="str">
            <v>TBA2</v>
          </cell>
          <cell r="P146">
            <v>285.8</v>
          </cell>
          <cell r="R146">
            <v>27.8</v>
          </cell>
          <cell r="T146">
            <v>313.60000000000002</v>
          </cell>
          <cell r="AD146">
            <v>285.8</v>
          </cell>
          <cell r="AF146">
            <v>27.8</v>
          </cell>
          <cell r="AH146">
            <v>313.60000000000002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285.8</v>
          </cell>
          <cell r="BD146">
            <v>27.8</v>
          </cell>
          <cell r="BF146">
            <v>313.60000000000002</v>
          </cell>
          <cell r="BH146">
            <v>0</v>
          </cell>
          <cell r="BN146">
            <v>0</v>
          </cell>
          <cell r="BR146">
            <v>285.8</v>
          </cell>
          <cell r="BT146">
            <v>27.8</v>
          </cell>
          <cell r="BV146">
            <v>313.60000000000002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285.8</v>
          </cell>
          <cell r="CR146">
            <v>27.8</v>
          </cell>
          <cell r="CT146">
            <v>313.60000000000002</v>
          </cell>
          <cell r="CV146">
            <v>0</v>
          </cell>
          <cell r="CX146">
            <v>254.262</v>
          </cell>
          <cell r="CZ146">
            <v>-59.338000000000022</v>
          </cell>
        </row>
        <row r="147">
          <cell r="B147" t="str">
            <v>TBA3</v>
          </cell>
          <cell r="D147" t="str">
            <v>ELDERSBURG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D148" t="str">
            <v>BJF</v>
          </cell>
          <cell r="F148" t="str">
            <v>UR11</v>
          </cell>
          <cell r="H148">
            <v>0</v>
          </cell>
          <cell r="J148">
            <v>-3888000</v>
          </cell>
          <cell r="L148">
            <v>-3888000</v>
          </cell>
          <cell r="N148">
            <v>0</v>
          </cell>
          <cell r="O148" t="str">
            <v>TBA4</v>
          </cell>
          <cell r="P148">
            <v>0</v>
          </cell>
          <cell r="R148">
            <v>-3888</v>
          </cell>
          <cell r="T148">
            <v>-3888</v>
          </cell>
          <cell r="AD148">
            <v>0</v>
          </cell>
          <cell r="AF148">
            <v>-3888</v>
          </cell>
          <cell r="AH148">
            <v>-3888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-3888</v>
          </cell>
          <cell r="BF148">
            <v>-3888</v>
          </cell>
          <cell r="BH148">
            <v>0</v>
          </cell>
          <cell r="BN148">
            <v>0</v>
          </cell>
          <cell r="BR148">
            <v>0</v>
          </cell>
          <cell r="BT148">
            <v>-3888</v>
          </cell>
          <cell r="BV148">
            <v>-3888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-3888</v>
          </cell>
          <cell r="CT148">
            <v>-3888</v>
          </cell>
          <cell r="CV148">
            <v>0</v>
          </cell>
          <cell r="CX148">
            <v>0</v>
          </cell>
          <cell r="CZ148">
            <v>3888</v>
          </cell>
        </row>
        <row r="149">
          <cell r="B149" t="str">
            <v>TBA5</v>
          </cell>
          <cell r="D149" t="str">
            <v>RESTRICTED FUNDS</v>
          </cell>
          <cell r="F149" t="str">
            <v>UR12</v>
          </cell>
          <cell r="H149">
            <v>33283</v>
          </cell>
          <cell r="J149">
            <v>1199759</v>
          </cell>
          <cell r="L149">
            <v>1233042</v>
          </cell>
          <cell r="N149">
            <v>0</v>
          </cell>
          <cell r="O149" t="str">
            <v>TBA5</v>
          </cell>
          <cell r="P149">
            <v>33.299999999999997</v>
          </cell>
          <cell r="R149">
            <v>1199.8</v>
          </cell>
          <cell r="T149">
            <v>1233.0999999999999</v>
          </cell>
          <cell r="AD149">
            <v>33.299999999999997</v>
          </cell>
          <cell r="AF149">
            <v>1199.8</v>
          </cell>
          <cell r="AH149">
            <v>1233.0999999999999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33.299999999999997</v>
          </cell>
          <cell r="BD149">
            <v>1199.8</v>
          </cell>
          <cell r="BF149">
            <v>1233.0999999999999</v>
          </cell>
          <cell r="BH149">
            <v>0</v>
          </cell>
          <cell r="BN149">
            <v>0</v>
          </cell>
          <cell r="BR149">
            <v>33.299999999999997</v>
          </cell>
          <cell r="BT149">
            <v>1199.8</v>
          </cell>
          <cell r="BV149">
            <v>1233.0999999999999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33.299999999999997</v>
          </cell>
          <cell r="CR149">
            <v>1199.8</v>
          </cell>
          <cell r="CT149">
            <v>1233.0999999999999</v>
          </cell>
          <cell r="CV149">
            <v>0</v>
          </cell>
          <cell r="CX149">
            <v>0</v>
          </cell>
          <cell r="CZ149">
            <v>-1233.0999999999999</v>
          </cell>
        </row>
        <row r="150">
          <cell r="B150" t="str">
            <v>TBA6</v>
          </cell>
          <cell r="D150" t="str">
            <v>CHSF</v>
          </cell>
          <cell r="F150" t="str">
            <v>UR13</v>
          </cell>
          <cell r="H150">
            <v>0</v>
          </cell>
          <cell r="J150">
            <v>3976000</v>
          </cell>
          <cell r="L150">
            <v>3976000</v>
          </cell>
          <cell r="N150">
            <v>0</v>
          </cell>
          <cell r="O150" t="str">
            <v>TBA6</v>
          </cell>
          <cell r="P150">
            <v>0</v>
          </cell>
          <cell r="R150">
            <v>3976</v>
          </cell>
          <cell r="T150">
            <v>3976</v>
          </cell>
          <cell r="AD150">
            <v>0</v>
          </cell>
          <cell r="AF150">
            <v>3976</v>
          </cell>
          <cell r="AH150">
            <v>3976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3976</v>
          </cell>
          <cell r="BF150">
            <v>3976</v>
          </cell>
          <cell r="BH150">
            <v>0</v>
          </cell>
          <cell r="BN150">
            <v>0</v>
          </cell>
          <cell r="BR150">
            <v>0</v>
          </cell>
          <cell r="BT150">
            <v>3976</v>
          </cell>
          <cell r="BV150">
            <v>3976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3976</v>
          </cell>
          <cell r="CT150">
            <v>3976</v>
          </cell>
          <cell r="CV150">
            <v>0</v>
          </cell>
          <cell r="CX150">
            <v>1285</v>
          </cell>
          <cell r="CZ150">
            <v>-2691</v>
          </cell>
        </row>
        <row r="151">
          <cell r="B151" t="str">
            <v>TBA7</v>
          </cell>
          <cell r="D151" t="str">
            <v>SCP</v>
          </cell>
          <cell r="F151" t="str">
            <v>UR14</v>
          </cell>
          <cell r="H151">
            <v>0</v>
          </cell>
          <cell r="J151">
            <v>22000</v>
          </cell>
          <cell r="L151">
            <v>22000</v>
          </cell>
          <cell r="N151">
            <v>0</v>
          </cell>
          <cell r="O151" t="str">
            <v>TBA7</v>
          </cell>
          <cell r="P151">
            <v>0</v>
          </cell>
          <cell r="R151">
            <v>22</v>
          </cell>
          <cell r="T151">
            <v>22</v>
          </cell>
          <cell r="AD151">
            <v>0</v>
          </cell>
          <cell r="AF151">
            <v>22</v>
          </cell>
          <cell r="AH151">
            <v>22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22</v>
          </cell>
          <cell r="BF151">
            <v>22</v>
          </cell>
          <cell r="BH151">
            <v>0</v>
          </cell>
          <cell r="BN151">
            <v>0</v>
          </cell>
          <cell r="BR151">
            <v>0</v>
          </cell>
          <cell r="BT151">
            <v>22</v>
          </cell>
          <cell r="BV151">
            <v>22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22</v>
          </cell>
          <cell r="CT151">
            <v>22</v>
          </cell>
          <cell r="CV151">
            <v>0</v>
          </cell>
          <cell r="CX151">
            <v>0</v>
          </cell>
          <cell r="CZ151">
            <v>-22</v>
          </cell>
        </row>
        <row r="152">
          <cell r="B152" t="str">
            <v>TBA8</v>
          </cell>
          <cell r="D152" t="str">
            <v>LB CARDIOLOGY</v>
          </cell>
          <cell r="F152" t="str">
            <v>UR15</v>
          </cell>
          <cell r="H152">
            <v>512000</v>
          </cell>
          <cell r="J152">
            <v>212000</v>
          </cell>
          <cell r="L152">
            <v>724000</v>
          </cell>
          <cell r="N152">
            <v>0</v>
          </cell>
          <cell r="O152" t="str">
            <v>TBA8</v>
          </cell>
          <cell r="P152">
            <v>512</v>
          </cell>
          <cell r="R152">
            <v>212</v>
          </cell>
          <cell r="T152">
            <v>724</v>
          </cell>
          <cell r="AD152">
            <v>512</v>
          </cell>
          <cell r="AF152">
            <v>212</v>
          </cell>
          <cell r="AH152">
            <v>724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512</v>
          </cell>
          <cell r="BD152">
            <v>212</v>
          </cell>
          <cell r="BF152">
            <v>724</v>
          </cell>
          <cell r="BH152">
            <v>0</v>
          </cell>
          <cell r="BN152">
            <v>0</v>
          </cell>
          <cell r="BR152">
            <v>512</v>
          </cell>
          <cell r="BT152">
            <v>212</v>
          </cell>
          <cell r="BV152">
            <v>724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512</v>
          </cell>
          <cell r="CR152">
            <v>212</v>
          </cell>
          <cell r="CT152">
            <v>724</v>
          </cell>
          <cell r="CV152">
            <v>0</v>
          </cell>
          <cell r="CX152">
            <v>724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97507454.735783964</v>
          </cell>
          <cell r="G13">
            <v>65296.640523673152</v>
          </cell>
          <cell r="M13">
            <v>1493.2997157860343</v>
          </cell>
        </row>
        <row r="14">
          <cell r="C14" t="str">
            <v>PED</v>
          </cell>
          <cell r="D14" t="str">
            <v>Pediatric Acute</v>
          </cell>
          <cell r="E14">
            <v>5184965.2786830449</v>
          </cell>
          <cell r="G14">
            <v>2158.5012850956919</v>
          </cell>
          <cell r="M14">
            <v>2402.1135935775837</v>
          </cell>
        </row>
        <row r="15">
          <cell r="C15" t="str">
            <v>PSY</v>
          </cell>
          <cell r="D15" t="str">
            <v>Psychiatric Acute</v>
          </cell>
          <cell r="E15">
            <v>8400494.0097543485</v>
          </cell>
          <cell r="G15">
            <v>7494.4666872164062</v>
          </cell>
          <cell r="M15">
            <v>1120.8928347207664</v>
          </cell>
        </row>
        <row r="16">
          <cell r="C16" t="str">
            <v>OBS</v>
          </cell>
          <cell r="D16" t="str">
            <v>Obstetrics Acute</v>
          </cell>
          <cell r="E16">
            <v>9183669.321401801</v>
          </cell>
          <cell r="G16">
            <v>5219.343079940636</v>
          </cell>
          <cell r="M16">
            <v>1759.5450578248353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25062806.010302145</v>
          </cell>
          <cell r="G18">
            <v>8420.5269913073698</v>
          </cell>
          <cell r="M18">
            <v>2976.3939995887235</v>
          </cell>
        </row>
        <row r="19">
          <cell r="C19" t="str">
            <v>CCU</v>
          </cell>
          <cell r="D19" t="str">
            <v>Coronary Care</v>
          </cell>
          <cell r="E19">
            <v>3863.7622651079364</v>
          </cell>
          <cell r="G19">
            <v>1</v>
          </cell>
          <cell r="M19">
            <v>3863.7622651079364</v>
          </cell>
        </row>
        <row r="20">
          <cell r="C20" t="str">
            <v>PIC</v>
          </cell>
          <cell r="D20" t="str">
            <v>Pediatric Intensive Care</v>
          </cell>
          <cell r="E20">
            <v>2870567.636867756</v>
          </cell>
          <cell r="G20">
            <v>778.79991421950785</v>
          </cell>
          <cell r="M20">
            <v>3685.8859181367029</v>
          </cell>
        </row>
        <row r="21">
          <cell r="C21" t="str">
            <v>NEO</v>
          </cell>
          <cell r="D21" t="str">
            <v>Neonatal Intensive Care</v>
          </cell>
          <cell r="E21">
            <v>7123063.3476915071</v>
          </cell>
          <cell r="G21">
            <v>4195.4386241901157</v>
          </cell>
          <cell r="M21">
            <v>1697.8113579403246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4086547.505850588</v>
          </cell>
          <cell r="G26">
            <v>4525.5390954455916</v>
          </cell>
          <cell r="M26">
            <v>902.99684074394679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59076258.967723712</v>
          </cell>
          <cell r="G30">
            <v>381492.5883731689</v>
          </cell>
          <cell r="M30">
            <v>154.85558767903618</v>
          </cell>
        </row>
        <row r="31">
          <cell r="C31" t="str">
            <v>CL</v>
          </cell>
          <cell r="D31" t="str">
            <v>Clinical Services</v>
          </cell>
          <cell r="E31">
            <v>54309649.030493438</v>
          </cell>
          <cell r="G31">
            <v>584556.54170570883</v>
          </cell>
          <cell r="M31">
            <v>92.907435219218328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12085291.613395819</v>
          </cell>
          <cell r="G34">
            <v>11398.349505956327</v>
          </cell>
          <cell r="M34">
            <v>1060.2668050387931</v>
          </cell>
        </row>
        <row r="35">
          <cell r="C35" t="str">
            <v>DEL</v>
          </cell>
          <cell r="D35" t="str">
            <v>Labor &amp; Delivery Services</v>
          </cell>
          <cell r="E35">
            <v>15800835.710535645</v>
          </cell>
          <cell r="G35">
            <v>109612.13462733878</v>
          </cell>
          <cell r="M35">
            <v>144.15224887514142</v>
          </cell>
        </row>
        <row r="36">
          <cell r="C36" t="str">
            <v>OR</v>
          </cell>
          <cell r="D36" t="str">
            <v>Operating Room</v>
          </cell>
          <cell r="E36">
            <v>91977079.212294936</v>
          </cell>
          <cell r="G36">
            <v>1867278.5450910435</v>
          </cell>
          <cell r="M36">
            <v>49.257289146333754</v>
          </cell>
        </row>
        <row r="37">
          <cell r="C37" t="str">
            <v>ORC</v>
          </cell>
          <cell r="D37" t="str">
            <v>Operating Room Clinic</v>
          </cell>
          <cell r="E37">
            <v>2988852.7847155607</v>
          </cell>
          <cell r="G37">
            <v>102755.13741305585</v>
          </cell>
          <cell r="M37">
            <v>29.087137246490638</v>
          </cell>
        </row>
        <row r="38">
          <cell r="C38" t="str">
            <v>ANS</v>
          </cell>
          <cell r="D38" t="str">
            <v>Anesthesiology</v>
          </cell>
          <cell r="E38">
            <v>6462855.5192818884</v>
          </cell>
          <cell r="G38">
            <v>1915074.9190143554</v>
          </cell>
          <cell r="M38">
            <v>3.3747272522414788</v>
          </cell>
        </row>
        <row r="39">
          <cell r="C39" t="str">
            <v>LAB</v>
          </cell>
          <cell r="D39" t="str">
            <v>Laboratory Services</v>
          </cell>
          <cell r="E39">
            <v>46518594.081749022</v>
          </cell>
          <cell r="G39">
            <v>20721345.489232294</v>
          </cell>
          <cell r="M39">
            <v>2.2449601115874493</v>
          </cell>
        </row>
        <row r="41">
          <cell r="C41" t="str">
            <v>EKG</v>
          </cell>
          <cell r="D41" t="str">
            <v>Electrocardiography</v>
          </cell>
          <cell r="E41">
            <v>3547708.9068205594</v>
          </cell>
          <cell r="G41">
            <v>807191.51972177159</v>
          </cell>
          <cell r="M41">
            <v>4.3951265841388034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20078566.832363274</v>
          </cell>
          <cell r="G42">
            <v>241659.2414028791</v>
          </cell>
          <cell r="M42">
            <v>83.086277668518989</v>
          </cell>
        </row>
        <row r="43">
          <cell r="C43" t="str">
            <v>RAD</v>
          </cell>
          <cell r="D43" t="str">
            <v>Radiology-Diagnostic</v>
          </cell>
          <cell r="E43">
            <v>21547429.656820953</v>
          </cell>
          <cell r="G43">
            <v>1110744.5994850525</v>
          </cell>
          <cell r="M43">
            <v>19.399085682532657</v>
          </cell>
        </row>
        <row r="44">
          <cell r="C44" t="str">
            <v>CAT</v>
          </cell>
          <cell r="D44" t="str">
            <v>CT Scanner</v>
          </cell>
          <cell r="E44">
            <v>8252611.1284043817</v>
          </cell>
          <cell r="G44">
            <v>1562311.1725901382</v>
          </cell>
          <cell r="M44">
            <v>5.2823094868626397</v>
          </cell>
        </row>
        <row r="45">
          <cell r="C45" t="str">
            <v>RAT</v>
          </cell>
          <cell r="D45" t="str">
            <v>Radiology-Therapeutic</v>
          </cell>
          <cell r="E45">
            <v>9879235.1993868463</v>
          </cell>
          <cell r="G45">
            <v>773953.16957568482</v>
          </cell>
          <cell r="M45">
            <v>12.764642083968825</v>
          </cell>
        </row>
        <row r="46">
          <cell r="C46" t="str">
            <v>NUC</v>
          </cell>
          <cell r="D46" t="str">
            <v>Nuclear Medicine</v>
          </cell>
          <cell r="E46">
            <v>3103454.7635571063</v>
          </cell>
          <cell r="G46">
            <v>465913.09538276365</v>
          </cell>
          <cell r="M46">
            <v>6.6610163876323574</v>
          </cell>
        </row>
        <row r="47">
          <cell r="C47" t="str">
            <v>RES</v>
          </cell>
          <cell r="D47" t="str">
            <v>Respiratory Therapy</v>
          </cell>
          <cell r="E47">
            <v>7810976.9472095128</v>
          </cell>
          <cell r="G47">
            <v>3988055.8588099256</v>
          </cell>
          <cell r="M47">
            <v>1.9585926636294366</v>
          </cell>
        </row>
        <row r="48">
          <cell r="C48" t="str">
            <v>PUL</v>
          </cell>
          <cell r="D48" t="str">
            <v>Pulmonary Function Testing</v>
          </cell>
          <cell r="E48">
            <v>141133.13147423966</v>
          </cell>
          <cell r="G48">
            <v>15855.077086175104</v>
          </cell>
          <cell r="M48">
            <v>8.9014471961981965</v>
          </cell>
        </row>
        <row r="49">
          <cell r="C49" t="str">
            <v>EEG</v>
          </cell>
          <cell r="D49" t="str">
            <v>Electroencephalography</v>
          </cell>
          <cell r="E49">
            <v>5567359.8701353408</v>
          </cell>
          <cell r="G49">
            <v>434508.08767433843</v>
          </cell>
          <cell r="M49">
            <v>12.81301781960857</v>
          </cell>
        </row>
        <row r="50">
          <cell r="C50" t="str">
            <v>PTH</v>
          </cell>
          <cell r="D50" t="str">
            <v>Physical Therapy</v>
          </cell>
          <cell r="E50">
            <v>20636384.802377254</v>
          </cell>
          <cell r="G50">
            <v>1292571.6479857301</v>
          </cell>
          <cell r="M50">
            <v>15.965370147593612</v>
          </cell>
        </row>
        <row r="51">
          <cell r="C51" t="str">
            <v>OTH</v>
          </cell>
          <cell r="D51" t="str">
            <v>Occupational Therapy</v>
          </cell>
          <cell r="E51">
            <v>6874732.1178827826</v>
          </cell>
          <cell r="G51">
            <v>737134.11880876415</v>
          </cell>
          <cell r="M51">
            <v>9.3262975386251323</v>
          </cell>
        </row>
        <row r="52">
          <cell r="C52" t="str">
            <v>STH</v>
          </cell>
          <cell r="D52" t="str">
            <v>Speech Language Pathology</v>
          </cell>
          <cell r="E52">
            <v>3648871.512724482</v>
          </cell>
          <cell r="G52">
            <v>277389.15827960963</v>
          </cell>
          <cell r="M52">
            <v>13.154340765713711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3765701.7351000141</v>
          </cell>
          <cell r="G56">
            <v>3363.2691727017577</v>
          </cell>
          <cell r="M56">
            <v>1119.6551752873759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3267003.8235185314</v>
          </cell>
          <cell r="G62">
            <v>418218.51891016844</v>
          </cell>
          <cell r="M62">
            <v>7.8117148710487161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3633.7238295090651</v>
          </cell>
          <cell r="G64">
            <v>1</v>
          </cell>
          <cell r="M64">
            <v>3633.7238295090651</v>
          </cell>
        </row>
        <row r="65">
          <cell r="C65" t="str">
            <v>RHB</v>
          </cell>
          <cell r="D65" t="str">
            <v>Rehabilitation</v>
          </cell>
          <cell r="E65">
            <v>13544103.13541721</v>
          </cell>
          <cell r="G65">
            <v>11282.715508540485</v>
          </cell>
          <cell r="M65">
            <v>1200.4293758151539</v>
          </cell>
        </row>
        <row r="66">
          <cell r="C66" t="str">
            <v>OBV</v>
          </cell>
          <cell r="D66" t="str">
            <v>Observation</v>
          </cell>
          <cell r="E66">
            <v>15026286.864342546</v>
          </cell>
          <cell r="G66">
            <v>157133.75426619232</v>
          </cell>
          <cell r="M66">
            <v>95.627364944690854</v>
          </cell>
        </row>
        <row r="67">
          <cell r="C67" t="str">
            <v>AMR</v>
          </cell>
          <cell r="D67" t="str">
            <v>Ambulance Services-Rebundled</v>
          </cell>
          <cell r="E67">
            <v>5.5643927601277223</v>
          </cell>
          <cell r="G67">
            <v>1</v>
          </cell>
          <cell r="M67">
            <v>5.5643927601277223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8000363.8028756483</v>
          </cell>
          <cell r="G83">
            <v>146621.93207375743</v>
          </cell>
          <cell r="M83">
            <v>54.564577684401982</v>
          </cell>
        </row>
        <row r="84">
          <cell r="C84" t="str">
            <v>RAT-340</v>
          </cell>
          <cell r="D84" t="str">
            <v>340B Radiology - Therapeutic</v>
          </cell>
          <cell r="E84">
            <v>3241405.8454890866</v>
          </cell>
          <cell r="G84">
            <v>656915.75099462632</v>
          </cell>
          <cell r="M84">
            <v>4.9342793814599855</v>
          </cell>
        </row>
        <row r="85">
          <cell r="C85" t="str">
            <v>ORC-340</v>
          </cell>
          <cell r="D85" t="str">
            <v>340B OR Clinic Services</v>
          </cell>
          <cell r="E85">
            <v>34362.480461008417</v>
          </cell>
          <cell r="G85">
            <v>3389.9539413361827</v>
          </cell>
          <cell r="M85">
            <v>10.136562636442228</v>
          </cell>
        </row>
        <row r="86">
          <cell r="C86" t="str">
            <v>LAB-340</v>
          </cell>
          <cell r="D86" t="str">
            <v>340B Laboratory Services</v>
          </cell>
          <cell r="E86">
            <v>670789.40501261188</v>
          </cell>
          <cell r="G86">
            <v>308715.10000689584</v>
          </cell>
          <cell r="M86">
            <v>2.1728428735673386</v>
          </cell>
        </row>
        <row r="87">
          <cell r="C87" t="str">
            <v>CDS-340</v>
          </cell>
          <cell r="D87" t="str">
            <v>340B Drugs</v>
          </cell>
          <cell r="E87">
            <v>18266880.723850321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6355299.7947659977</v>
          </cell>
          <cell r="G89">
            <v>16521.825083765878</v>
          </cell>
          <cell r="M89">
            <v>384.66088114022159</v>
          </cell>
        </row>
        <row r="90">
          <cell r="C90" t="str">
            <v>MSS</v>
          </cell>
          <cell r="D90" t="str">
            <v>Med/Surg Supplies</v>
          </cell>
          <cell r="E90">
            <v>118611000.10689318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70196509.537719607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2019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29865.473972369295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168.47929999999999</v>
          </cell>
        </row>
      </sheetData>
      <sheetData sheetId="45">
        <row r="332">
          <cell r="J332">
            <v>17477.795930161894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Sinai Hospital of Baltimore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210012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6202.8827099999999</v>
          </cell>
          <cell r="F12">
            <v>1749.60789</v>
          </cell>
          <cell r="G12">
            <v>4456.1660599999996</v>
          </cell>
          <cell r="H12">
            <v>9416.6968500000003</v>
          </cell>
          <cell r="I12">
            <v>17788.792390000002</v>
          </cell>
          <cell r="J12">
            <v>24012.332136728204</v>
          </cell>
          <cell r="K12">
            <v>45340.292499895826</v>
          </cell>
          <cell r="L12">
            <v>14613.214849180144</v>
          </cell>
          <cell r="M12">
            <v>37540.768246494197</v>
          </cell>
          <cell r="N12">
            <v>2931.2112500000003</v>
          </cell>
          <cell r="O12">
            <v>21691.223185329865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358635</v>
          </cell>
          <cell r="F13">
            <v>2000236</v>
          </cell>
          <cell r="G13">
            <v>31964.158500000005</v>
          </cell>
          <cell r="H13">
            <v>283244.87796555832</v>
          </cell>
          <cell r="I13">
            <v>17788.792390000002</v>
          </cell>
          <cell r="J13">
            <v>545987.97708592692</v>
          </cell>
          <cell r="K13">
            <v>144008.83440945967</v>
          </cell>
          <cell r="L13">
            <v>46414.16985587986</v>
          </cell>
          <cell r="M13">
            <v>56678.751738850326</v>
          </cell>
          <cell r="N13">
            <v>31402.47251</v>
          </cell>
          <cell r="O13">
            <v>391540.34486918023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1.7295809695093898E-2</v>
          </cell>
          <cell r="F14">
            <v>8.7470073031382294E-4</v>
          </cell>
          <cell r="G14">
            <v>0.13941133660690611</v>
          </cell>
          <cell r="H14">
            <v>3.3245779827111438E-2</v>
          </cell>
          <cell r="I14">
            <v>1</v>
          </cell>
          <cell r="J14">
            <v>4.3979598717334346E-2</v>
          </cell>
          <cell r="K14">
            <v>0.31484382667093863</v>
          </cell>
          <cell r="L14">
            <v>0.31484382667093863</v>
          </cell>
          <cell r="M14">
            <v>0.66234289032095883</v>
          </cell>
          <cell r="N14">
            <v>9.3343326678068647E-2</v>
          </cell>
          <cell r="O14">
            <v>5.5399714153536957E-2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230380.90456128758</v>
          </cell>
          <cell r="F16">
            <v>612193</v>
          </cell>
          <cell r="G16">
            <v>2663.1798752361738</v>
          </cell>
          <cell r="H16">
            <v>68910.812419985101</v>
          </cell>
          <cell r="I16" t="str">
            <v xml:space="preserve">\ \ \ \ \ \ </v>
          </cell>
          <cell r="J16">
            <v>123750</v>
          </cell>
          <cell r="K16">
            <v>45535.626626582183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72497.094015146649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7529.1570379033828</v>
          </cell>
          <cell r="F17">
            <v>70146</v>
          </cell>
          <cell r="G17">
            <v>124.89572123888537</v>
          </cell>
          <cell r="H17">
            <v>24827.939252989538</v>
          </cell>
          <cell r="I17" t="str">
            <v xml:space="preserve">\ \ \ \ \ \ </v>
          </cell>
          <cell r="J17">
            <v>38748.444308195401</v>
          </cell>
          <cell r="K17">
            <v>3594.1765605192113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7464.3376002803161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26899.43206271579</v>
          </cell>
          <cell r="F18">
            <v>56323</v>
          </cell>
          <cell r="G18">
            <v>154.47044838325823</v>
          </cell>
          <cell r="H18">
            <v>4573.4505244875763</v>
          </cell>
          <cell r="I18" t="str">
            <v xml:space="preserve">\ \ \ \ \ \ </v>
          </cell>
          <cell r="J18">
            <v>8213</v>
          </cell>
          <cell r="K18">
            <v>3984.656814829606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6288.5019466054437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18505.057635372294</v>
          </cell>
          <cell r="F19">
            <v>47111</v>
          </cell>
          <cell r="G19">
            <v>357.12816558854581</v>
          </cell>
          <cell r="H19">
            <v>6657.7589761078134</v>
          </cell>
          <cell r="I19" t="str">
            <v xml:space="preserve">\ \ \ \ \ \ </v>
          </cell>
          <cell r="J19">
            <v>10306</v>
          </cell>
          <cell r="K19">
            <v>3189.100810920062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5278.8213435806611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30035.403661992623</v>
          </cell>
          <cell r="F21">
            <v>61870</v>
          </cell>
          <cell r="G21">
            <v>641.82230619924189</v>
          </cell>
          <cell r="H21">
            <v>14903.111699362111</v>
          </cell>
          <cell r="I21" t="str">
            <v xml:space="preserve">\ \ \ \ \ \ </v>
          </cell>
          <cell r="J21">
            <v>29576</v>
          </cell>
          <cell r="K21">
            <v>12179.356468855633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18473.239513468343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87936</v>
          </cell>
          <cell r="G22">
            <v>0</v>
          </cell>
          <cell r="H22">
            <v>1566.4332552518633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128.99497853884523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3104.1881033382147</v>
          </cell>
          <cell r="F23">
            <v>16821</v>
          </cell>
          <cell r="G23">
            <v>48.906198695364445</v>
          </cell>
          <cell r="H23">
            <v>1975.1648618479769</v>
          </cell>
          <cell r="I23" t="str">
            <v xml:space="preserve">\ \ \ \ \ \ </v>
          </cell>
          <cell r="J23">
            <v>7884.5556918046186</v>
          </cell>
          <cell r="K23">
            <v>1299.7021898773078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2196.5517585863695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457.24198355546793</v>
          </cell>
          <cell r="H24">
            <v>3210.8262174839119</v>
          </cell>
          <cell r="I24" t="str">
            <v xml:space="preserve">\ \ \ \ \ \ </v>
          </cell>
          <cell r="J24">
            <v>7266</v>
          </cell>
          <cell r="K24">
            <v>4601.8472792206476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6540.757388215723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152.80696224808719</v>
          </cell>
          <cell r="H29">
            <v>0</v>
          </cell>
          <cell r="I29" t="str">
            <v xml:space="preserve">\ \ \ \ \ \ </v>
          </cell>
          <cell r="J29">
            <v>1650</v>
          </cell>
          <cell r="K29">
            <v>2093.582955780339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2846.6039857647238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1981.7975741376683</v>
          </cell>
          <cell r="F32">
            <v>368031</v>
          </cell>
          <cell r="G32">
            <v>1053.1100761153189</v>
          </cell>
          <cell r="H32">
            <v>18562.206231982087</v>
          </cell>
          <cell r="I32" t="str">
            <v xml:space="preserve">\ \ \ \ \ \ </v>
          </cell>
          <cell r="J32">
            <v>33334</v>
          </cell>
          <cell r="K32">
            <v>3069.899883770508</v>
          </cell>
          <cell r="L32">
            <v>13203.436068932258</v>
          </cell>
          <cell r="M32" t="str">
            <v xml:space="preserve">   \ \ \ \ \ \ \ \ \ \</v>
          </cell>
          <cell r="N32">
            <v>2145.0655755827406</v>
          </cell>
          <cell r="O32">
            <v>24183.263100138553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24638</v>
          </cell>
          <cell r="G33">
            <v>1885.0602165928888</v>
          </cell>
          <cell r="H33">
            <v>26497.947547515079</v>
          </cell>
          <cell r="I33" t="str">
            <v xml:space="preserve">\ \ \ \ \ \ </v>
          </cell>
          <cell r="J33">
            <v>63645</v>
          </cell>
          <cell r="K33">
            <v>504.22472408105693</v>
          </cell>
          <cell r="L33">
            <v>17979.661379443867</v>
          </cell>
          <cell r="M33" t="str">
            <v xml:space="preserve">   \ \ \ \ \ \ \ \ \ \</v>
          </cell>
          <cell r="N33">
            <v>2579.175489485257</v>
          </cell>
          <cell r="O33">
            <v>28508.548487756554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1.5341916811555241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47.457030603172363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654.44084358185194</v>
          </cell>
          <cell r="H36">
            <v>1097.5613032710355</v>
          </cell>
          <cell r="I36" t="str">
            <v xml:space="preserve">\ \ \ \ \ \ </v>
          </cell>
          <cell r="J36">
            <v>1314</v>
          </cell>
          <cell r="K36" t="str">
            <v xml:space="preserve">   \ \ \ \ \ \ \ \ \ \</v>
          </cell>
          <cell r="L36">
            <v>5662.5739615686753</v>
          </cell>
          <cell r="M36" t="str">
            <v xml:space="preserve">   \ \ \ \ \ \ \ \ \ \</v>
          </cell>
          <cell r="N36">
            <v>5412</v>
          </cell>
          <cell r="O36">
            <v>8136.0894473016615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90387</v>
          </cell>
          <cell r="G37">
            <v>287.94126123966271</v>
          </cell>
          <cell r="H37">
            <v>6068.6063333575557</v>
          </cell>
          <cell r="I37" t="str">
            <v xml:space="preserve">\ \ \ \ \ \ </v>
          </cell>
          <cell r="J37">
            <v>10898</v>
          </cell>
          <cell r="K37">
            <v>3830.5121418841518</v>
          </cell>
          <cell r="L37" t="str">
            <v xml:space="preserve">   \ \ \ \ \ \ \ \ \ \</v>
          </cell>
          <cell r="M37">
            <v>1713.9908288556301</v>
          </cell>
          <cell r="N37" t="str">
            <v>\ \ \ \ \ \</v>
          </cell>
          <cell r="O37">
            <v>8686.0147790102383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206960</v>
          </cell>
          <cell r="G38">
            <v>3924.8817739582933</v>
          </cell>
          <cell r="H38">
            <v>57207.66826463466</v>
          </cell>
          <cell r="I38" t="str">
            <v xml:space="preserve">\ \ \ \ \ \ </v>
          </cell>
          <cell r="J38">
            <v>68488.97708592689</v>
          </cell>
          <cell r="K38">
            <v>13811.154819483418</v>
          </cell>
          <cell r="L38" t="str">
            <v xml:space="preserve">   \ \ \ \ \ \ \ \ \ \</v>
          </cell>
          <cell r="M38">
            <v>13944.478631380816</v>
          </cell>
          <cell r="N38" t="str">
            <v>\ \ \ \ \ \</v>
          </cell>
          <cell r="O38">
            <v>46982.24891532839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384.83384299138083</v>
          </cell>
          <cell r="H39">
            <v>423.76669294229214</v>
          </cell>
          <cell r="I39" t="str">
            <v xml:space="preserve">\ \ \ \ \ \ </v>
          </cell>
          <cell r="J39">
            <v>261</v>
          </cell>
          <cell r="K39">
            <v>264.67091608725502</v>
          </cell>
          <cell r="L39" t="str">
            <v xml:space="preserve">   \ \ \ \ \ \ \ \ \ \</v>
          </cell>
          <cell r="M39">
            <v>1363.7011409183856</v>
          </cell>
          <cell r="N39" t="str">
            <v>\ \ \ \ \ \</v>
          </cell>
          <cell r="O39">
            <v>2694.1571461047752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1497.208193884881</v>
          </cell>
          <cell r="H40">
            <v>1273.8059265512397</v>
          </cell>
          <cell r="I40" t="str">
            <v xml:space="preserve">\ \ \ \ \ \ </v>
          </cell>
          <cell r="J40">
            <v>1525</v>
          </cell>
          <cell r="K40">
            <v>1045.645306741942</v>
          </cell>
          <cell r="L40" t="str">
            <v xml:space="preserve">   \ \ \ \ \ \ \ \ \ \</v>
          </cell>
          <cell r="M40">
            <v>1031.0630081706418</v>
          </cell>
          <cell r="N40" t="str">
            <v>\ \ \ \ \ \</v>
          </cell>
          <cell r="O40">
            <v>3406.9858924713199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10285.540666908097</v>
          </cell>
          <cell r="H41">
            <v>9000.4481708623771</v>
          </cell>
          <cell r="I41" t="str">
            <v xml:space="preserve">\ \ \ \ \ \ </v>
          </cell>
          <cell r="J41">
            <v>16163</v>
          </cell>
          <cell r="K41">
            <v>9672.6058571440499</v>
          </cell>
          <cell r="L41" t="str">
            <v xml:space="preserve">   \ \ \ \ \ \ \ \ \ \</v>
          </cell>
          <cell r="M41">
            <v>7057.4263257286475</v>
          </cell>
          <cell r="N41" t="str">
            <v>\ \ \ \ \ \</v>
          </cell>
          <cell r="O41">
            <v>26893.818720026444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61.605618315338106</v>
          </cell>
          <cell r="H42">
            <v>0</v>
          </cell>
          <cell r="I42" t="str">
            <v xml:space="preserve">\ \ \ \ \ \ </v>
          </cell>
          <cell r="J42">
            <v>0</v>
          </cell>
          <cell r="K42">
            <v>696.45197922592956</v>
          </cell>
          <cell r="L42" t="str">
            <v xml:space="preserve">   \ \ \ \ \ \ \ \ \ \</v>
          </cell>
          <cell r="M42">
            <v>537.13906315928148</v>
          </cell>
          <cell r="N42" t="str">
            <v>\ \ \ \ \ \</v>
          </cell>
          <cell r="O42">
            <v>1817.2234098062986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203047</v>
          </cell>
          <cell r="G43">
            <v>591.74474903364785</v>
          </cell>
          <cell r="H43">
            <v>0</v>
          </cell>
          <cell r="I43" t="str">
            <v xml:space="preserve">\ \ \ \ \ \ </v>
          </cell>
          <cell r="J43">
            <v>27968</v>
          </cell>
          <cell r="K43">
            <v>3200.0007909852475</v>
          </cell>
          <cell r="L43" t="str">
            <v xml:space="preserve">   \ \ \ \ \ \ \ \ \ \</v>
          </cell>
          <cell r="M43">
            <v>3445.5037188370129</v>
          </cell>
          <cell r="N43" t="str">
            <v>\ \ \ \ \ \</v>
          </cell>
          <cell r="O43">
            <v>11425.232598459541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67638</v>
          </cell>
          <cell r="G44">
            <v>782.72039119360409</v>
          </cell>
          <cell r="H44">
            <v>5765.120331184693</v>
          </cell>
          <cell r="I44" t="str">
            <v xml:space="preserve">\ \ \ \ \ \ </v>
          </cell>
          <cell r="J44">
            <v>10353</v>
          </cell>
          <cell r="K44">
            <v>1877.5121899687797</v>
          </cell>
          <cell r="L44" t="str">
            <v xml:space="preserve">   \ \ \ \ \ \ \ \ \ \</v>
          </cell>
          <cell r="M44">
            <v>4217.6263895774173</v>
          </cell>
          <cell r="N44" t="str">
            <v>\ \ \ \ \ \</v>
          </cell>
          <cell r="O44">
            <v>10295.046365874638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598.72666603615778</v>
          </cell>
          <cell r="H45">
            <v>1726.8075096111013</v>
          </cell>
          <cell r="I45" t="str">
            <v xml:space="preserve">\ \ \ \ \ \ </v>
          </cell>
          <cell r="J45">
            <v>3101</v>
          </cell>
          <cell r="K45">
            <v>1018.9077357308086</v>
          </cell>
          <cell r="L45" t="str">
            <v xml:space="preserve">   \ \ \ \ \ \ \ \ \ \</v>
          </cell>
          <cell r="M45">
            <v>1647.7132429521318</v>
          </cell>
          <cell r="N45" t="str">
            <v>\ \ \ \ \ \</v>
          </cell>
          <cell r="O45">
            <v>4356.0280236471699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16470</v>
          </cell>
          <cell r="G46">
            <v>865.18287697707933</v>
          </cell>
          <cell r="H46">
            <v>3645.7300114233735</v>
          </cell>
          <cell r="I46" t="str">
            <v xml:space="preserve">\ \ \ \ \ \ </v>
          </cell>
          <cell r="J46">
            <v>6547</v>
          </cell>
          <cell r="K46">
            <v>214.67748571015301</v>
          </cell>
          <cell r="L46" t="str">
            <v xml:space="preserve">   \ \ \ \ \ \ \ \ \ \</v>
          </cell>
          <cell r="M46">
            <v>3111.4078575867188</v>
          </cell>
          <cell r="N46" t="str">
            <v>\ \ \ \ \ \</v>
          </cell>
          <cell r="O46">
            <v>5998.6562901475954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83.55091850513287</v>
          </cell>
          <cell r="H47">
            <v>1892.7503144689242</v>
          </cell>
          <cell r="I47" t="str">
            <v xml:space="preserve">\ \ \ \ \ \ </v>
          </cell>
          <cell r="J47">
            <v>3399</v>
          </cell>
          <cell r="K47">
            <v>184.04036803244446</v>
          </cell>
          <cell r="L47" t="str">
            <v xml:space="preserve">   \ \ \ \ \ \ \ \ \ \</v>
          </cell>
          <cell r="M47">
            <v>655.76639303703143</v>
          </cell>
          <cell r="N47" t="str">
            <v>\ \ \ \ \ \</v>
          </cell>
          <cell r="O47">
            <v>1556.1535044285204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496.83998360371646</v>
          </cell>
          <cell r="H48">
            <v>529.56915241540071</v>
          </cell>
          <cell r="I48" t="str">
            <v xml:space="preserve">\ \ \ \ \ \ </v>
          </cell>
          <cell r="J48">
            <v>951</v>
          </cell>
          <cell r="K48">
            <v>3926.4612719488609</v>
          </cell>
          <cell r="L48" t="str">
            <v xml:space="preserve">   \ \ \ \ \ \ \ \ \ \</v>
          </cell>
          <cell r="M48">
            <v>240.9406401837916</v>
          </cell>
          <cell r="N48" t="str">
            <v>\ \ \ \ \ \</v>
          </cell>
          <cell r="O48">
            <v>5691.9049883019525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2.921580307050609</v>
          </cell>
          <cell r="H49">
            <v>28.399607542781737</v>
          </cell>
          <cell r="I49" t="str">
            <v xml:space="preserve">\ \ \ \ \ \ </v>
          </cell>
          <cell r="J49">
            <v>51</v>
          </cell>
          <cell r="K49">
            <v>8.2482812682363207</v>
          </cell>
          <cell r="L49" t="str">
            <v xml:space="preserve">   \ \ \ \ \ \ \ \ \ \</v>
          </cell>
          <cell r="M49">
            <v>44.127528110745274</v>
          </cell>
          <cell r="N49" t="str">
            <v>\ \ \ \ \ \</v>
          </cell>
          <cell r="O49">
            <v>87.794712378259817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3027</v>
          </cell>
          <cell r="G50">
            <v>604.40980284922819</v>
          </cell>
          <cell r="H50">
            <v>1423.8783624880964</v>
          </cell>
          <cell r="I50" t="str">
            <v xml:space="preserve">\ \ \ \ \ \ </v>
          </cell>
          <cell r="J50">
            <v>2557</v>
          </cell>
          <cell r="K50">
            <v>933.76265231812533</v>
          </cell>
          <cell r="L50" t="str">
            <v xml:space="preserve">   \ \ \ \ \ \ \ \ \ \</v>
          </cell>
          <cell r="M50">
            <v>1324.4475325250587</v>
          </cell>
          <cell r="N50" t="str">
            <v>\ \ \ \ \ \</v>
          </cell>
          <cell r="O50">
            <v>3676.141076316816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0</v>
          </cell>
          <cell r="G51">
            <v>583.01847853507286</v>
          </cell>
          <cell r="H51">
            <v>10128.636501875628</v>
          </cell>
          <cell r="I51" t="str">
            <v xml:space="preserve">\ \ \ \ \ \ </v>
          </cell>
          <cell r="J51">
            <v>18189</v>
          </cell>
          <cell r="K51">
            <v>4092.6909306712087</v>
          </cell>
          <cell r="L51" t="str">
            <v xml:space="preserve">   \ \ \ \ \ \ \ \ \ \</v>
          </cell>
          <cell r="M51">
            <v>3969.4044785800038</v>
          </cell>
          <cell r="N51" t="str">
            <v>\ \ \ \ \ \</v>
          </cell>
          <cell r="O51">
            <v>13197.719443959715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78.907760719706374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2535.6776316692553</v>
          </cell>
          <cell r="L52" t="str">
            <v xml:space="preserve">   \ \ \ \ \ \ \ \ \ \</v>
          </cell>
          <cell r="M52">
            <v>726.25228649638234</v>
          </cell>
          <cell r="N52" t="str">
            <v>\ \ \ \ \ \</v>
          </cell>
          <cell r="O52">
            <v>4552.3010418551003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39.514344179562471</v>
          </cell>
          <cell r="H53">
            <v>0</v>
          </cell>
          <cell r="I53" t="str">
            <v xml:space="preserve">\ \ \ \ \ \ </v>
          </cell>
          <cell r="J53">
            <v>0</v>
          </cell>
          <cell r="K53">
            <v>1343.58203888413</v>
          </cell>
          <cell r="L53" t="str">
            <v xml:space="preserve">   \ \ \ \ \ \ \ \ \ \</v>
          </cell>
          <cell r="M53">
            <v>274.95940070453702</v>
          </cell>
          <cell r="N53" t="str">
            <v>\ \ \ \ \ \</v>
          </cell>
          <cell r="O53">
            <v>2229.1861018780683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567.20993601734563</v>
          </cell>
          <cell r="H57">
            <v>419.31185254342449</v>
          </cell>
          <cell r="I57" t="str">
            <v xml:space="preserve">\ \ \ \ \ \ </v>
          </cell>
          <cell r="J57">
            <v>753</v>
          </cell>
          <cell r="K57">
            <v>1559.1698624652377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2176.1973510733997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284.33432445565086</v>
          </cell>
          <cell r="H63">
            <v>1063.0362901798105</v>
          </cell>
          <cell r="I63" t="str">
            <v xml:space="preserve">\ \ \ \ \ \ </v>
          </cell>
          <cell r="J63">
            <v>1909</v>
          </cell>
          <cell r="K63">
            <v>791.4488326210693</v>
          </cell>
          <cell r="L63" t="str">
            <v xml:space="preserve">   \ \ \ \ \ \ \ \ \ \</v>
          </cell>
          <cell r="M63">
            <v>788.27111895924907</v>
          </cell>
          <cell r="N63" t="str">
            <v>\ \ \ \ \ \</v>
          </cell>
          <cell r="O63">
            <v>2509.946454563511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40199.05936325244</v>
          </cell>
          <cell r="F66">
            <v>67638</v>
          </cell>
          <cell r="G66">
            <v>605.64040548989908</v>
          </cell>
          <cell r="H66">
            <v>9864.1303531928552</v>
          </cell>
          <cell r="I66" t="str">
            <v xml:space="preserve">\ \ \ \ \ \ </v>
          </cell>
          <cell r="J66">
            <v>17714</v>
          </cell>
          <cell r="K66">
            <v>6009.0511605392112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9846.8305672699171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307.95216314110843</v>
          </cell>
          <cell r="H67">
            <v>0</v>
          </cell>
          <cell r="I67" t="str">
            <v xml:space="preserve">\ \ \ \ \ \ </v>
          </cell>
          <cell r="J67">
            <v>0</v>
          </cell>
          <cell r="K67">
            <v>1555.3140959656916</v>
          </cell>
          <cell r="L67">
            <v>6094.4041704955534</v>
          </cell>
          <cell r="M67" t="str">
            <v xml:space="preserve">   \ \ \ \ \ \ \ \ \ \</v>
          </cell>
          <cell r="N67">
            <v>4821.231444932002</v>
          </cell>
          <cell r="O67">
            <v>10551.146642857837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421.19220019430418</v>
          </cell>
          <cell r="H73">
            <v>0</v>
          </cell>
          <cell r="I73" t="str">
            <v xml:space="preserve">\ \ \ \ \ \ </v>
          </cell>
          <cell r="J73">
            <v>21815</v>
          </cell>
          <cell r="K73" t="str">
            <v xml:space="preserve">   \ \ \ \ \ \ \ \ \ \</v>
          </cell>
          <cell r="L73">
            <v>3474.0942754395064</v>
          </cell>
          <cell r="M73" t="str">
            <v xml:space="preserve">   \ \ \ \ \ \ \ \ \ \</v>
          </cell>
          <cell r="N73" t="str">
            <v>\ \ \ \ \ \</v>
          </cell>
          <cell r="O73">
            <v>5586.0253249506222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3.0526203054360792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>
            <v>1368.3692100819696</v>
          </cell>
          <cell r="N74" t="str">
            <v>\ \ \ \ \ \</v>
          </cell>
          <cell r="O74">
            <v>2275.1243975908028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6.6309520424036421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>
            <v>17.103438682741718</v>
          </cell>
          <cell r="N75" t="str">
            <v>\ \ \ \ \ \</v>
          </cell>
          <cell r="O75">
            <v>29.356209581503947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404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>
            <v>404</v>
          </cell>
          <cell r="N76" t="str">
            <v>\ \ \ \ \ \</v>
          </cell>
          <cell r="O76">
            <v>727.90870767885747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 t="str">
            <v>\ \ \ \ \ \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3608.6591399999998</v>
          </cell>
          <cell r="J78">
            <v>7658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16445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3720.6303499999999</v>
          </cell>
          <cell r="J79">
            <v>0</v>
          </cell>
          <cell r="K79">
            <v>2097.6650287299317</v>
          </cell>
          <cell r="L79" t="str">
            <v xml:space="preserve">   \ \ \ \ \ \ \ \ \ \</v>
          </cell>
          <cell r="M79">
            <v>1622.9653212700684</v>
          </cell>
          <cell r="N79" t="str">
            <v>\ \ \ \ \ \</v>
          </cell>
          <cell r="O79">
            <v>5456.0267764998362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10459.502900000001</v>
          </cell>
          <cell r="J80">
            <v>0</v>
          </cell>
          <cell r="K80">
            <v>3287.4087169479385</v>
          </cell>
          <cell r="L80" t="str">
            <v xml:space="preserve">   \ \ \ \ \ \ \ \ \ \</v>
          </cell>
          <cell r="M80">
            <v>7172.0941830520615</v>
          </cell>
          <cell r="N80" t="str">
            <v>\ \ \ \ \ \</v>
          </cell>
          <cell r="O80">
            <v>16244.90883113213</v>
          </cell>
        </row>
        <row r="82">
          <cell r="B82" t="str">
            <v>E</v>
          </cell>
          <cell r="C82" t="str">
            <v>TOTAL</v>
          </cell>
          <cell r="E82">
            <v>358635</v>
          </cell>
          <cell r="F82">
            <v>2000236</v>
          </cell>
          <cell r="G82">
            <v>31964.158500000005</v>
          </cell>
          <cell r="H82">
            <v>283244.87796555832</v>
          </cell>
          <cell r="I82">
            <v>17788.792390000002</v>
          </cell>
          <cell r="J82">
            <v>545987.97708592692</v>
          </cell>
          <cell r="K82">
            <v>144008.83440945967</v>
          </cell>
          <cell r="L82">
            <v>46414.16985587986</v>
          </cell>
          <cell r="M82">
            <v>56678.751738850326</v>
          </cell>
          <cell r="N82">
            <v>31402.47251</v>
          </cell>
          <cell r="O82">
            <v>391540.34486918023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Sinai Hospital of Baltimore</v>
          </cell>
        </row>
        <row r="95">
          <cell r="C95" t="str">
            <v>INSTITUTION NUMBER:</v>
          </cell>
          <cell r="E95">
            <v>210012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6202.8827099999999</v>
          </cell>
          <cell r="F103">
            <v>1749.60789</v>
          </cell>
          <cell r="G103">
            <v>4456.1660599999996</v>
          </cell>
          <cell r="H103">
            <v>9416.6968500000003</v>
          </cell>
          <cell r="I103">
            <v>17788.792390000002</v>
          </cell>
          <cell r="J103">
            <v>24012.332136728204</v>
          </cell>
          <cell r="K103">
            <v>63626.478036728207</v>
          </cell>
          <cell r="L103">
            <v>45340.292499895826</v>
          </cell>
          <cell r="M103">
            <v>14613.214849180144</v>
          </cell>
          <cell r="N103">
            <v>37540.768246494197</v>
          </cell>
          <cell r="O103">
            <v>2931.2112500000003</v>
          </cell>
          <cell r="P103">
            <v>21691.223185329865</v>
          </cell>
          <cell r="Q103">
            <v>122116.71003090002</v>
          </cell>
          <cell r="R103">
            <v>185743.18806762825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3984.6242826756197</v>
          </cell>
          <cell r="F105">
            <v>535.48566419301017</v>
          </cell>
          <cell r="G105">
            <v>371.27746603128844</v>
          </cell>
          <cell r="H105">
            <v>2290.993697422201</v>
          </cell>
          <cell r="I105" t="str">
            <v>//////////////</v>
          </cell>
          <cell r="J105">
            <v>5442.4753412701257</v>
          </cell>
          <cell r="K105">
            <v>12624.856451592244</v>
          </cell>
          <cell r="L105">
            <v>14336.610936972218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4016.3182854012193</v>
          </cell>
          <cell r="Q105">
            <v>18352.929222373437</v>
          </cell>
          <cell r="R105">
            <v>30977.785673965682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130.22286729205379</v>
          </cell>
          <cell r="F106">
            <v>61.356757428593426</v>
          </cell>
          <cell r="G106">
            <v>17.41187943439656</v>
          </cell>
          <cell r="H106">
            <v>825.4242019657878</v>
          </cell>
          <cell r="I106" t="str">
            <v>//////////////</v>
          </cell>
          <cell r="J106">
            <v>1704.1410315954117</v>
          </cell>
          <cell r="K106">
            <v>2738.5567377162433</v>
          </cell>
          <cell r="L106">
            <v>1131.604302044861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413.5221694010275</v>
          </cell>
          <cell r="Q106">
            <v>1545.1264714458885</v>
          </cell>
          <cell r="R106">
            <v>4283.6832091621318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>
            <v>465.24745786283944</v>
          </cell>
          <cell r="F107">
            <v>49.265769233465448</v>
          </cell>
          <cell r="G107">
            <v>21.534931675378129</v>
          </cell>
          <cell r="H107">
            <v>152.04792918730129</v>
          </cell>
          <cell r="I107" t="str">
            <v>//////////////</v>
          </cell>
          <cell r="J107">
            <v>361.20444426546698</v>
          </cell>
          <cell r="K107">
            <v>1049.3005322244514</v>
          </cell>
          <cell r="L107">
            <v>1254.5445995513869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348.38121029590229</v>
          </cell>
          <cell r="Q107">
            <v>1602.9258098472892</v>
          </cell>
          <cell r="R107">
            <v>2652.2263420717409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320.05995525814348</v>
          </cell>
          <cell r="F108">
            <v>41.208026105814511</v>
          </cell>
          <cell r="G108">
            <v>49.78771490467166</v>
          </cell>
          <cell r="H108">
            <v>221.34238906165524</v>
          </cell>
          <cell r="I108" t="str">
            <v>//////////////</v>
          </cell>
          <cell r="J108">
            <v>453.25374438084776</v>
          </cell>
          <cell r="K108">
            <v>1085.6518297111327</v>
          </cell>
          <cell r="L108">
            <v>1004.0687029494659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292.4451935019585</v>
          </cell>
          <cell r="Q108">
            <v>1296.5138964514244</v>
          </cell>
          <cell r="R108">
            <v>2382.1657261625569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519.48662585315083</v>
          </cell>
          <cell r="F110">
            <v>54.117734184516223</v>
          </cell>
          <cell r="G110">
            <v>89.477305571363274</v>
          </cell>
          <cell r="H110">
            <v>495.4655702958413</v>
          </cell>
          <cell r="I110" t="str">
            <v>//////////////</v>
          </cell>
          <cell r="J110">
            <v>1300.7406116638806</v>
          </cell>
          <cell r="K110">
            <v>2459.2878475687521</v>
          </cell>
          <cell r="L110">
            <v>3834.5951970439578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1023.4121885359704</v>
          </cell>
          <cell r="Q110">
            <v>4858.0073855799283</v>
          </cell>
          <cell r="R110">
            <v>7317.2952331486804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>
            <v>76.91768342087633</v>
          </cell>
          <cell r="G111" t="str">
            <v>//////////////</v>
          </cell>
          <cell r="H111">
            <v>52.077295117968902</v>
          </cell>
          <cell r="I111" t="str">
            <v>//////////////</v>
          </cell>
          <cell r="J111" t="str">
            <v>//////////////</v>
          </cell>
          <cell r="K111">
            <v>128.99497853884523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>
            <v>7.1462849382936602</v>
          </cell>
          <cell r="Q111">
            <v>7.1462849382936602</v>
          </cell>
          <cell r="R111">
            <v>136.14126347713889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>
            <v>53.689446693112231</v>
          </cell>
          <cell r="F112">
            <v>14.713340984608816</v>
          </cell>
          <cell r="G112">
            <v>6.8180785284836851</v>
          </cell>
          <cell r="H112">
            <v>65.66589611924482</v>
          </cell>
          <cell r="I112" t="str">
            <v>//////////////</v>
          </cell>
          <cell r="J112">
            <v>346.75959539004162</v>
          </cell>
          <cell r="K112">
            <v>487.64635771549115</v>
          </cell>
          <cell r="L112">
            <v>409.20321099357045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>
            <v>121.68833954913379</v>
          </cell>
          <cell r="Q112">
            <v>530.89155054270418</v>
          </cell>
          <cell r="R112">
            <v>1018.5379082581953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>
            <v>63.744716080260766</v>
          </cell>
          <cell r="H113">
            <v>106.74642148958716</v>
          </cell>
          <cell r="I113" t="str">
            <v>//////////////</v>
          </cell>
          <cell r="J113">
            <v>319.55576428015138</v>
          </cell>
          <cell r="K113">
            <v>490.0469018499993</v>
          </cell>
          <cell r="L113">
            <v>1448.8632071450761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>
            <v>362.35608965478599</v>
          </cell>
          <cell r="Q113">
            <v>1811.2192967998621</v>
          </cell>
          <cell r="R113">
            <v>2301.2661986498615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>
            <v>21.303022849846876</v>
          </cell>
          <cell r="H118" t="str">
            <v>//////////////</v>
          </cell>
          <cell r="I118" t="str">
            <v>//////////////</v>
          </cell>
          <cell r="J118">
            <v>72.566337883601676</v>
          </cell>
          <cell r="K118">
            <v>93.869360733448559</v>
          </cell>
          <cell r="L118">
            <v>659.15166925093649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157.70104711968469</v>
          </cell>
          <cell r="Q118">
            <v>816.85271637062124</v>
          </cell>
          <cell r="R118">
            <v>910.72207710406974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>
            <v>34.27679369648385</v>
          </cell>
          <cell r="F121">
            <v>321.91698447812655</v>
          </cell>
          <cell r="G121">
            <v>146.81548330543723</v>
          </cell>
          <cell r="H121">
            <v>617.11502149391231</v>
          </cell>
          <cell r="I121" t="str">
            <v>//////////////</v>
          </cell>
          <cell r="J121">
            <v>1466.0159436436231</v>
          </cell>
          <cell r="K121">
            <v>2586.1402266175828</v>
          </cell>
          <cell r="L121">
            <v>966.5390269029765</v>
          </cell>
          <cell r="M121">
            <v>4157.0203371477273</v>
          </cell>
          <cell r="N121" t="str">
            <v>//////////////</v>
          </cell>
          <cell r="O121">
            <v>200.22755676749912</v>
          </cell>
          <cell r="P121">
            <v>1339.7458630474539</v>
          </cell>
          <cell r="Q121">
            <v>6663.5327838656567</v>
          </cell>
          <cell r="R121">
            <v>9249.6730104832386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21.550876593471969</v>
          </cell>
          <cell r="G122">
            <v>262.79876437971853</v>
          </cell>
          <cell r="H122">
            <v>880.94493003503385</v>
          </cell>
          <cell r="I122" t="str">
            <v>//////////////</v>
          </cell>
          <cell r="J122">
            <v>2799.0815603647443</v>
          </cell>
          <cell r="K122">
            <v>3964.3761313729688</v>
          </cell>
          <cell r="L122">
            <v>158.75204163177816</v>
          </cell>
          <cell r="M122">
            <v>5660.7853909517944</v>
          </cell>
          <cell r="N122" t="str">
            <v>//////////////</v>
          </cell>
          <cell r="O122">
            <v>240.74882027508994</v>
          </cell>
          <cell r="P122">
            <v>1579.3654371539615</v>
          </cell>
          <cell r="Q122">
            <v>7639.6516900126244</v>
          </cell>
          <cell r="R122">
            <v>11604.027821385593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>
            <v>0.21388371288108793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0.21388371288108793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>
            <v>2.6291059299914044</v>
          </cell>
          <cell r="Q123">
            <v>2.6291059299914044</v>
          </cell>
          <cell r="R123">
            <v>2.8429896428724923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91.236472733897145</v>
          </cell>
          <cell r="H125">
            <v>36.489281435306332</v>
          </cell>
          <cell r="I125" t="str">
            <v>//////////////</v>
          </cell>
          <cell r="J125">
            <v>57.789192714577332</v>
          </cell>
          <cell r="K125">
            <v>185.51494688378079</v>
          </cell>
          <cell r="L125" t="str">
            <v>//////////////</v>
          </cell>
          <cell r="M125">
            <v>1782.8264548674983</v>
          </cell>
          <cell r="N125" t="str">
            <v>//////////////</v>
          </cell>
          <cell r="O125">
            <v>505.1740839817075</v>
          </cell>
          <cell r="P125">
            <v>450.73702970812053</v>
          </cell>
          <cell r="Q125">
            <v>2738.7375685573265</v>
          </cell>
          <cell r="R125">
            <v>2924.2525154411073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79.061574910875507</v>
          </cell>
          <cell r="G126">
            <v>40.142276093699707</v>
          </cell>
          <cell r="H126">
            <v>201.75555001621933</v>
          </cell>
          <cell r="I126" t="str">
            <v>//////////////</v>
          </cell>
          <cell r="J126">
            <v>479.28966682150968</v>
          </cell>
          <cell r="K126">
            <v>800.24906784230416</v>
          </cell>
          <cell r="L126">
            <v>1206.0131008602998</v>
          </cell>
          <cell r="M126" t="str">
            <v>//////////////</v>
          </cell>
          <cell r="N126">
            <v>1135.2496395678538</v>
          </cell>
          <cell r="O126" t="str">
            <v>//////////////</v>
          </cell>
          <cell r="P126">
            <v>481.20273589056467</v>
          </cell>
          <cell r="Q126">
            <v>2822.4654763187186</v>
          </cell>
          <cell r="R126">
            <v>3622.7145441610228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181.0280631457488</v>
          </cell>
          <cell r="G127">
            <v>547.17301413161033</v>
          </cell>
          <cell r="H127">
            <v>1901.9135435484741</v>
          </cell>
          <cell r="I127" t="str">
            <v>//////////////</v>
          </cell>
          <cell r="J127">
            <v>3012.1177287997716</v>
          </cell>
          <cell r="K127">
            <v>5642.2323496256049</v>
          </cell>
          <cell r="L127">
            <v>4348.3568341109358</v>
          </cell>
          <cell r="M127" t="str">
            <v>//////////////</v>
          </cell>
          <cell r="N127">
            <v>9236.0262807276176</v>
          </cell>
          <cell r="O127" t="str">
            <v>//////////////</v>
          </cell>
          <cell r="P127">
            <v>2602.8031601995144</v>
          </cell>
          <cell r="Q127">
            <v>16187.186275038068</v>
          </cell>
          <cell r="R127">
            <v>21829.418624663675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>
            <v>53.650200423000648</v>
          </cell>
          <cell r="H128">
            <v>14.088454171622583</v>
          </cell>
          <cell r="I128" t="str">
            <v>//////////////</v>
          </cell>
          <cell r="J128">
            <v>11.478675265224265</v>
          </cell>
          <cell r="K128">
            <v>79.217329859847496</v>
          </cell>
          <cell r="L128">
            <v>83.330004029414269</v>
          </cell>
          <cell r="M128" t="str">
            <v>//////////////</v>
          </cell>
          <cell r="N128">
            <v>903.23775520987272</v>
          </cell>
          <cell r="O128" t="str">
            <v>//////////////</v>
          </cell>
          <cell r="P128">
            <v>149.25553577891344</v>
          </cell>
          <cell r="Q128">
            <v>1135.8232950182005</v>
          </cell>
          <cell r="R128">
            <v>1215.040624878048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208.72779548830309</v>
          </cell>
          <cell r="H129">
            <v>42.3486713765922</v>
          </cell>
          <cell r="I129" t="str">
            <v>//////////////</v>
          </cell>
          <cell r="J129">
            <v>67.068888043934876</v>
          </cell>
          <cell r="K129">
            <v>318.14535490883014</v>
          </cell>
          <cell r="L129">
            <v>329.21496971514046</v>
          </cell>
          <cell r="M129" t="str">
            <v>//////////////</v>
          </cell>
          <cell r="N129">
            <v>682.9172529347652</v>
          </cell>
          <cell r="O129" t="str">
            <v>//////////////</v>
          </cell>
          <cell r="P129">
            <v>188.74604456804411</v>
          </cell>
          <cell r="Q129">
            <v>1200.8782672179498</v>
          </cell>
          <cell r="R129">
            <v>1519.0236221267799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1433.9209720983463</v>
          </cell>
          <cell r="H130">
            <v>299.22691823381848</v>
          </cell>
          <cell r="I130" t="str">
            <v>//////////////</v>
          </cell>
          <cell r="J130">
            <v>710.842254068275</v>
          </cell>
          <cell r="K130">
            <v>2443.9901444004399</v>
          </cell>
          <cell r="L130">
            <v>3045.3602419429671</v>
          </cell>
          <cell r="M130" t="str">
            <v>//////////////</v>
          </cell>
          <cell r="N130">
            <v>4674.4361508103375</v>
          </cell>
          <cell r="O130" t="str">
            <v>//////////////</v>
          </cell>
          <cell r="P130">
            <v>1489.9098695865061</v>
          </cell>
          <cell r="Q130">
            <v>9209.7062623398106</v>
          </cell>
          <cell r="R130">
            <v>11653.696406740251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8.5885215918361801</v>
          </cell>
          <cell r="H131" t="str">
            <v>//////////////</v>
          </cell>
          <cell r="I131" t="str">
            <v>//////////////</v>
          </cell>
          <cell r="J131" t="str">
            <v>//////////////</v>
          </cell>
          <cell r="K131">
            <v>8.5885215918361801</v>
          </cell>
          <cell r="L131">
            <v>219.27360623204072</v>
          </cell>
          <cell r="M131" t="str">
            <v>//////////////</v>
          </cell>
          <cell r="N131">
            <v>355.77023959721055</v>
          </cell>
          <cell r="O131" t="str">
            <v>//////////////</v>
          </cell>
          <cell r="P131">
            <v>100.67365745638469</v>
          </cell>
          <cell r="Q131">
            <v>675.71750328563598</v>
          </cell>
          <cell r="R131">
            <v>684.30602487747217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>
            <v>177.6053591880308</v>
          </cell>
          <cell r="G132">
            <v>82.495926392899051</v>
          </cell>
          <cell r="H132" t="str">
            <v>//////////////</v>
          </cell>
          <cell r="I132" t="str">
            <v>//////////////</v>
          </cell>
          <cell r="J132">
            <v>1230.021416926407</v>
          </cell>
          <cell r="K132">
            <v>1490.122702507337</v>
          </cell>
          <cell r="L132">
            <v>1007.5004943838258</v>
          </cell>
          <cell r="M132" t="str">
            <v>//////////////</v>
          </cell>
          <cell r="N132">
            <v>2282.1048917461194</v>
          </cell>
          <cell r="O132" t="str">
            <v>//////////////</v>
          </cell>
          <cell r="P132">
            <v>632.95462009233086</v>
          </cell>
          <cell r="Q132">
            <v>3922.5600062222761</v>
          </cell>
          <cell r="R132">
            <v>5412.6827087296133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59.163007996966357</v>
          </cell>
          <cell r="G133">
            <v>109.12009592578076</v>
          </cell>
          <cell r="H133">
            <v>191.66592120737008</v>
          </cell>
          <cell r="I133" t="str">
            <v>//////////////</v>
          </cell>
          <cell r="J133">
            <v>455.32078552056248</v>
          </cell>
          <cell r="K133">
            <v>815.26981065067969</v>
          </cell>
          <cell r="L133">
            <v>591.12312251110484</v>
          </cell>
          <cell r="M133" t="str">
            <v>//////////////</v>
          </cell>
          <cell r="N133">
            <v>2793.5148531666568</v>
          </cell>
          <cell r="O133" t="str">
            <v>//////////////</v>
          </cell>
          <cell r="P133">
            <v>570.34262586686441</v>
          </cell>
          <cell r="Q133">
            <v>3954.9806015446256</v>
          </cell>
          <cell r="R133">
            <v>4770.2504121953052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83.469284774297449</v>
          </cell>
          <cell r="H134">
            <v>57.409062268333294</v>
          </cell>
          <cell r="I134" t="str">
            <v>//////////////</v>
          </cell>
          <cell r="J134">
            <v>136.38073562245381</v>
          </cell>
          <cell r="K134">
            <v>277.25908266508452</v>
          </cell>
          <cell r="L134">
            <v>320.79681054210926</v>
          </cell>
          <cell r="M134" t="str">
            <v>//////////////</v>
          </cell>
          <cell r="N134">
            <v>1091.3511517570353</v>
          </cell>
          <cell r="O134" t="str">
            <v>//////////////</v>
          </cell>
          <cell r="P134">
            <v>241.32270735484974</v>
          </cell>
          <cell r="Q134">
            <v>1653.4706696539943</v>
          </cell>
          <cell r="R134">
            <v>1930.7297523190787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>
            <v>14.406321028268664</v>
          </cell>
          <cell r="G135">
            <v>120.61630128878303</v>
          </cell>
          <cell r="H135">
            <v>121.20513726887394</v>
          </cell>
          <cell r="I135" t="str">
            <v>//////////////</v>
          </cell>
          <cell r="J135">
            <v>287.93443280238796</v>
          </cell>
          <cell r="K135">
            <v>544.16219238831354</v>
          </cell>
          <cell r="L135">
            <v>67.589881101080323</v>
          </cell>
          <cell r="M135" t="str">
            <v>//////////////</v>
          </cell>
          <cell r="N135">
            <v>2060.8188733613297</v>
          </cell>
          <cell r="O135" t="str">
            <v>//////////////</v>
          </cell>
          <cell r="P135">
            <v>332.32384377949325</v>
          </cell>
          <cell r="Q135">
            <v>2460.7325982419034</v>
          </cell>
          <cell r="R135">
            <v>3004.8947906302169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11.64794522353526</v>
          </cell>
          <cell r="H136">
            <v>62.925960222529788</v>
          </cell>
          <cell r="I136" t="str">
            <v>//////////////</v>
          </cell>
          <cell r="J136">
            <v>149.48665604021943</v>
          </cell>
          <cell r="K136">
            <v>224.06056148628448</v>
          </cell>
          <cell r="L136">
            <v>57.943973733262702</v>
          </cell>
          <cell r="M136" t="str">
            <v>//////////////</v>
          </cell>
          <cell r="N136">
            <v>434.3422081394973</v>
          </cell>
          <cell r="O136" t="str">
            <v>//////////////</v>
          </cell>
          <cell r="P136">
            <v>86.210459324364834</v>
          </cell>
          <cell r="Q136">
            <v>578.49664119712486</v>
          </cell>
          <cell r="R136">
            <v>802.55720268340929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69.265126193947424</v>
          </cell>
          <cell r="H137">
            <v>17.60593944443243</v>
          </cell>
          <cell r="I137" t="str">
            <v>//////////////</v>
          </cell>
          <cell r="J137">
            <v>41.824598380184966</v>
          </cell>
          <cell r="K137">
            <v>128.69566401856483</v>
          </cell>
          <cell r="L137">
            <v>1236.2220921356204</v>
          </cell>
          <cell r="M137" t="str">
            <v>//////////////</v>
          </cell>
          <cell r="N137">
            <v>159.58532001511469</v>
          </cell>
          <cell r="O137" t="str">
            <v>//////////////</v>
          </cell>
          <cell r="P137">
            <v>315.32990934101929</v>
          </cell>
          <cell r="Q137">
            <v>1711.1373214917544</v>
          </cell>
          <cell r="R137">
            <v>1839.8329855103193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0.40730141561034056</v>
          </cell>
          <cell r="H138">
            <v>0.94416709954369493</v>
          </cell>
          <cell r="I138" t="str">
            <v>//////////////</v>
          </cell>
          <cell r="J138">
            <v>2.2429595345840516</v>
          </cell>
          <cell r="K138">
            <v>3.5944280497380872</v>
          </cell>
          <cell r="L138">
            <v>2.5969204379497461</v>
          </cell>
          <cell r="M138" t="str">
            <v>//////////////</v>
          </cell>
          <cell r="N138">
            <v>29.227554511590384</v>
          </cell>
          <cell r="O138" t="str">
            <v>//////////////</v>
          </cell>
          <cell r="P138">
            <v>4.8638019699475867</v>
          </cell>
          <cell r="Q138">
            <v>36.688276919487713</v>
          </cell>
          <cell r="R138">
            <v>40.282704969225797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2.647719110659942</v>
          </cell>
          <cell r="G139">
            <v>84.261578473527507</v>
          </cell>
          <cell r="H139">
            <v>47.337946539867225</v>
          </cell>
          <cell r="I139" t="str">
            <v>//////////////</v>
          </cell>
          <cell r="J139">
            <v>112.45583392022392</v>
          </cell>
          <cell r="K139">
            <v>246.70307804427858</v>
          </cell>
          <cell r="L139">
            <v>293.98940665824381</v>
          </cell>
          <cell r="M139" t="str">
            <v>//////////////</v>
          </cell>
          <cell r="N139">
            <v>877.23840677110957</v>
          </cell>
          <cell r="O139" t="str">
            <v>//////////////</v>
          </cell>
          <cell r="P139">
            <v>203.65716481602729</v>
          </cell>
          <cell r="Q139">
            <v>1374.8849782453806</v>
          </cell>
          <cell r="R139">
            <v>1621.5880562896591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 t="str">
            <v>//////////////</v>
          </cell>
          <cell r="G140">
            <v>81.279385359099308</v>
          </cell>
          <cell r="H140">
            <v>336.7344190902013</v>
          </cell>
          <cell r="I140" t="str">
            <v>//////////////</v>
          </cell>
          <cell r="J140">
            <v>799.94492106959444</v>
          </cell>
          <cell r="K140">
            <v>1217.9587255188951</v>
          </cell>
          <cell r="L140">
            <v>1288.5584739939686</v>
          </cell>
          <cell r="M140" t="str">
            <v>//////////////</v>
          </cell>
          <cell r="N140">
            <v>2629.1068351956383</v>
          </cell>
          <cell r="O140" t="str">
            <v>//////////////</v>
          </cell>
          <cell r="P140">
            <v>731.14988467394494</v>
          </cell>
          <cell r="Q140">
            <v>4648.8151938635519</v>
          </cell>
          <cell r="R140">
            <v>5866.7739193824473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11.00063639059219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11.00063639059219</v>
          </cell>
          <cell r="L141">
            <v>798.34244875865124</v>
          </cell>
          <cell r="M141" t="str">
            <v>//////////////</v>
          </cell>
          <cell r="N141">
            <v>481.02803854021892</v>
          </cell>
          <cell r="O141" t="str">
            <v>//////////////</v>
          </cell>
          <cell r="P141">
            <v>252.19617645962103</v>
          </cell>
          <cell r="Q141">
            <v>1531.5666637584911</v>
          </cell>
          <cell r="R141">
            <v>1542.5673001490834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5.5087475372181247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5.5087475372181247</v>
          </cell>
          <cell r="L142">
            <v>423.01851056862137</v>
          </cell>
          <cell r="M142" t="str">
            <v>//////////////</v>
          </cell>
          <cell r="N142">
            <v>182.11740418356175</v>
          </cell>
          <cell r="O142" t="str">
            <v>//////////////</v>
          </cell>
          <cell r="P142">
            <v>123.49627283908229</v>
          </cell>
          <cell r="Q142">
            <v>728.63218759126539</v>
          </cell>
          <cell r="R142">
            <v>734.14093512848353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79.075495316895839</v>
          </cell>
          <cell r="H146">
            <v>13.940349528556908</v>
          </cell>
          <cell r="I146" t="str">
            <v>//////////////</v>
          </cell>
          <cell r="J146">
            <v>33.116637834152762</v>
          </cell>
          <cell r="K146">
            <v>126.13248267960552</v>
          </cell>
          <cell r="L146">
            <v>490.89500592855649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120.56071119115066</v>
          </cell>
          <cell r="Q146">
            <v>611.45571711970717</v>
          </cell>
          <cell r="R146">
            <v>737.58819979931263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39.639428215583997</v>
          </cell>
          <cell r="H152">
            <v>35.341470451547323</v>
          </cell>
          <cell r="I152" t="str">
            <v>//////////////</v>
          </cell>
          <cell r="J152">
            <v>83.957053951391273</v>
          </cell>
          <cell r="K152">
            <v>158.93795261852262</v>
          </cell>
          <cell r="L152">
            <v>249.18277907666467</v>
          </cell>
          <cell r="M152" t="str">
            <v>//////////////</v>
          </cell>
          <cell r="N152">
            <v>522.10577128800537</v>
          </cell>
          <cell r="O152" t="str">
            <v>//////////////</v>
          </cell>
          <cell r="P152">
            <v>139.05031612350206</v>
          </cell>
          <cell r="Q152">
            <v>910.33886648817213</v>
          </cell>
          <cell r="R152">
            <v>1069.2768191066948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>
            <v>695.27528066859668</v>
          </cell>
          <cell r="F155">
            <v>59.163007996966357</v>
          </cell>
          <cell r="G155">
            <v>84.433138432495426</v>
          </cell>
          <cell r="H155">
            <v>327.94070590817665</v>
          </cell>
          <cell r="I155" t="str">
            <v>//////////////</v>
          </cell>
          <cell r="J155">
            <v>779.05461167886062</v>
          </cell>
          <cell r="K155">
            <v>1945.8667446850959</v>
          </cell>
          <cell r="L155">
            <v>1891.91266204561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>
            <v>545.51159874506357</v>
          </cell>
          <cell r="Q155">
            <v>2437.4242607906735</v>
          </cell>
          <cell r="R155">
            <v>4383.2910054757695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>
            <v>42.932022674489929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42.932022674489929</v>
          </cell>
          <cell r="L156">
            <v>489.68104164908982</v>
          </cell>
          <cell r="M156">
            <v>1918.7855303181475</v>
          </cell>
          <cell r="N156" t="str">
            <v>//////////////</v>
          </cell>
          <cell r="O156">
            <v>450.02978175486481</v>
          </cell>
          <cell r="P156">
            <v>584.53050800637527</v>
          </cell>
          <cell r="Q156">
            <v>3443.0268617284778</v>
          </cell>
          <cell r="R156">
            <v>3485.9588844029677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>
            <v>58.71896759749152</v>
          </cell>
          <cell r="H162" t="str">
            <v>//////////////</v>
          </cell>
          <cell r="I162" t="str">
            <v>//////////////</v>
          </cell>
          <cell r="J162">
            <v>959.41494601864872</v>
          </cell>
          <cell r="K162">
            <v>1018.1339136161403</v>
          </cell>
          <cell r="L162" t="str">
            <v>//////////////</v>
          </cell>
          <cell r="M162">
            <v>1093.797135894976</v>
          </cell>
          <cell r="N162" t="str">
            <v>//////////////</v>
          </cell>
          <cell r="O162" t="str">
            <v>//////////////</v>
          </cell>
          <cell r="P162">
            <v>309.46420625668287</v>
          </cell>
          <cell r="Q162">
            <v>1403.2613421516589</v>
          </cell>
          <cell r="R162">
            <v>2421.3952557677994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>
            <v>0.42556987693422577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0.42556987693422577</v>
          </cell>
          <cell r="L163" t="str">
            <v>//////////////</v>
          </cell>
          <cell r="M163" t="str">
            <v>//////////////</v>
          </cell>
          <cell r="N163">
            <v>906.32961763189905</v>
          </cell>
          <cell r="O163" t="str">
            <v>//////////////</v>
          </cell>
          <cell r="P163">
            <v>126.04124129026845</v>
          </cell>
          <cell r="Q163">
            <v>1032.3708589221676</v>
          </cell>
          <cell r="R163">
            <v>1032.7964287991019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>
            <v>0.92442988720778563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0.92442988720778563</v>
          </cell>
          <cell r="L164" t="str">
            <v>//////////////</v>
          </cell>
          <cell r="M164" t="str">
            <v>//////////////</v>
          </cell>
          <cell r="N164">
            <v>11.328341011554443</v>
          </cell>
          <cell r="O164" t="str">
            <v>//////////////</v>
          </cell>
          <cell r="P164">
            <v>1.6263256194466413</v>
          </cell>
          <cell r="Q164">
            <v>12.954666631001084</v>
          </cell>
          <cell r="R164">
            <v>13.87909651820887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>
            <v>56.322179989190069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56.322179989190069</v>
          </cell>
          <cell r="L165" t="str">
            <v>//////////////</v>
          </cell>
          <cell r="M165" t="str">
            <v>//////////////</v>
          </cell>
          <cell r="N165">
            <v>267.58652768966738</v>
          </cell>
          <cell r="O165" t="str">
            <v>//////////////</v>
          </cell>
          <cell r="P165">
            <v>40.325934335279193</v>
          </cell>
          <cell r="Q165">
            <v>307.91246202494659</v>
          </cell>
          <cell r="R165">
            <v>364.23464201413668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3608.6591399999998</v>
          </cell>
          <cell r="J167">
            <v>336.79576697734643</v>
          </cell>
          <cell r="K167">
            <v>3945.4549069773461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1535.031007220839</v>
          </cell>
          <cell r="P167" t="str">
            <v>//////////////</v>
          </cell>
          <cell r="Q167">
            <v>1535.031007220839</v>
          </cell>
          <cell r="R167">
            <v>5480.4859141981851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3720.6303499999999</v>
          </cell>
          <cell r="J168" t="str">
            <v>//////////////</v>
          </cell>
          <cell r="K168">
            <v>3720.6303499999999</v>
          </cell>
          <cell r="L168">
            <v>660.43688471913617</v>
          </cell>
          <cell r="M168" t="str">
            <v>//////////////</v>
          </cell>
          <cell r="N168">
            <v>1074.9595417807006</v>
          </cell>
          <cell r="O168" t="str">
            <v>//////////////</v>
          </cell>
          <cell r="P168">
            <v>302.2623238321346</v>
          </cell>
          <cell r="Q168">
            <v>2037.6587503319713</v>
          </cell>
          <cell r="R168">
            <v>5758.289100331971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10459.502900000001</v>
          </cell>
          <cell r="J169" t="str">
            <v>//////////////</v>
          </cell>
          <cell r="K169">
            <v>10459.502900000001</v>
          </cell>
          <cell r="L169">
            <v>1035.0203402752895</v>
          </cell>
          <cell r="M169" t="str">
            <v>//////////////</v>
          </cell>
          <cell r="N169">
            <v>4750.3855908568385</v>
          </cell>
          <cell r="O169" t="str">
            <v>//////////////</v>
          </cell>
          <cell r="P169">
            <v>899.96330569498821</v>
          </cell>
          <cell r="Q169">
            <v>6685.3692368271159</v>
          </cell>
          <cell r="R169">
            <v>17144.872136827118</v>
          </cell>
        </row>
        <row r="170">
          <cell r="B170" t="str">
            <v>E</v>
          </cell>
          <cell r="C170" t="str">
            <v>TOTAL</v>
          </cell>
          <cell r="E170">
            <v>6202.8827100000008</v>
          </cell>
          <cell r="F170">
            <v>1749.60789</v>
          </cell>
          <cell r="G170">
            <v>4456.1660599999996</v>
          </cell>
          <cell r="H170">
            <v>9416.6968499999984</v>
          </cell>
          <cell r="I170">
            <v>17788.792390000002</v>
          </cell>
          <cell r="J170">
            <v>24012.332136728204</v>
          </cell>
          <cell r="K170">
            <v>63626.478036728222</v>
          </cell>
          <cell r="L170">
            <v>45340.292499895797</v>
          </cell>
          <cell r="M170">
            <v>14613.214849180144</v>
          </cell>
          <cell r="N170">
            <v>37540.768246494197</v>
          </cell>
          <cell r="O170">
            <v>2931.2112500000003</v>
          </cell>
          <cell r="P170">
            <v>21691.223185329873</v>
          </cell>
          <cell r="Q170">
            <v>122116.71003090004</v>
          </cell>
          <cell r="R170">
            <v>185743.18806762825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Sinai Hospital of Baltimore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210012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11399.7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50370.305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14296.99764676923</v>
          </cell>
          <cell r="G13">
            <v>36.736563000000004</v>
          </cell>
          <cell r="H13">
            <v>6.2380399999999998</v>
          </cell>
          <cell r="I13">
            <v>3207.9982299999997</v>
          </cell>
          <cell r="J13">
            <v>0</v>
          </cell>
          <cell r="K13">
            <v>11046.024813769231</v>
          </cell>
          <cell r="L13">
            <v>28593.995293538464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36073.307353230768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36073.307353230768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47473.007353230772</v>
          </cell>
          <cell r="G15">
            <v>36.736563000000004</v>
          </cell>
          <cell r="H15">
            <v>6.2380399999999998</v>
          </cell>
          <cell r="I15">
            <v>3207.9982299999997</v>
          </cell>
          <cell r="J15">
            <v>0</v>
          </cell>
          <cell r="K15">
            <v>11046.024813769231</v>
          </cell>
          <cell r="L15">
            <v>61770.004999999997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538330.4213941223</v>
          </cell>
          <cell r="G16">
            <v>358635</v>
          </cell>
          <cell r="H16">
            <v>2000236</v>
          </cell>
          <cell r="I16">
            <v>247148.99915108012</v>
          </cell>
          <cell r="J16">
            <v>247148.99915108012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8.8185629989643202E-2</v>
          </cell>
          <cell r="G17">
            <v>1.0243440545401314E-4</v>
          </cell>
          <cell r="H17">
            <v>3.1186519990641102E-6</v>
          </cell>
          <cell r="I17">
            <v>1.2980017078843104E-2</v>
          </cell>
          <cell r="J17">
            <v>0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123750</v>
          </cell>
          <cell r="F22">
            <v>10912.97</v>
          </cell>
          <cell r="G22">
            <v>23.6</v>
          </cell>
          <cell r="H22">
            <v>1.91</v>
          </cell>
          <cell r="I22">
            <v>591.04999999999995</v>
          </cell>
          <cell r="J22">
            <v>0</v>
          </cell>
          <cell r="K22" t="str">
            <v>/ / / / / / / / / / /</v>
          </cell>
          <cell r="L22">
            <v>11529.529999999999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38748.444308195401</v>
          </cell>
          <cell r="F23">
            <v>3417.06</v>
          </cell>
          <cell r="G23">
            <v>0.77</v>
          </cell>
          <cell r="H23">
            <v>0.22</v>
          </cell>
          <cell r="I23">
            <v>46.65</v>
          </cell>
          <cell r="J23">
            <v>0</v>
          </cell>
          <cell r="K23" t="str">
            <v>/ / / / / / / / / / /</v>
          </cell>
          <cell r="L23">
            <v>3464.7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8213</v>
          </cell>
          <cell r="F24">
            <v>724.27</v>
          </cell>
          <cell r="G24">
            <v>2.76</v>
          </cell>
          <cell r="H24">
            <v>0.18</v>
          </cell>
          <cell r="I24">
            <v>51.72</v>
          </cell>
          <cell r="J24">
            <v>0</v>
          </cell>
          <cell r="K24" t="str">
            <v>/ / / / / / / / / / /</v>
          </cell>
          <cell r="L24">
            <v>778.93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10306</v>
          </cell>
          <cell r="F25">
            <v>908.84</v>
          </cell>
          <cell r="G25">
            <v>1.9</v>
          </cell>
          <cell r="H25">
            <v>0.15</v>
          </cell>
          <cell r="I25">
            <v>41.39</v>
          </cell>
          <cell r="J25">
            <v>0</v>
          </cell>
          <cell r="K25" t="str">
            <v>/ / / / / / / / / / /</v>
          </cell>
          <cell r="L25">
            <v>952.28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29576</v>
          </cell>
          <cell r="F27">
            <v>2608.1799999999998</v>
          </cell>
          <cell r="G27">
            <v>3.08</v>
          </cell>
          <cell r="H27">
            <v>0.19</v>
          </cell>
          <cell r="I27">
            <v>158.09</v>
          </cell>
          <cell r="J27">
            <v>0</v>
          </cell>
          <cell r="K27">
            <v>188.42418499999999</v>
          </cell>
          <cell r="L27">
            <v>2957.9641849999998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0.27</v>
          </cell>
          <cell r="I28">
            <v>0</v>
          </cell>
          <cell r="J28">
            <v>0</v>
          </cell>
          <cell r="K28">
            <v>0.88841000000000003</v>
          </cell>
          <cell r="L28">
            <v>1.1584099999999999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7885</v>
          </cell>
          <cell r="F29">
            <v>695.34</v>
          </cell>
          <cell r="G29">
            <v>0.32</v>
          </cell>
          <cell r="H29">
            <v>0.05</v>
          </cell>
          <cell r="I29">
            <v>16.87</v>
          </cell>
          <cell r="J29">
            <v>0</v>
          </cell>
          <cell r="K29">
            <v>40.906172000000005</v>
          </cell>
          <cell r="L29">
            <v>753.48617200000001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7266</v>
          </cell>
          <cell r="F30">
            <v>640.76</v>
          </cell>
          <cell r="G30">
            <v>0</v>
          </cell>
          <cell r="H30">
            <v>0</v>
          </cell>
          <cell r="I30">
            <v>59.73</v>
          </cell>
          <cell r="J30">
            <v>0</v>
          </cell>
          <cell r="K30">
            <v>115.31343799999999</v>
          </cell>
          <cell r="L30">
            <v>815.80343800000003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1650</v>
          </cell>
          <cell r="F35">
            <v>145.51</v>
          </cell>
          <cell r="G35" t="str">
            <v>/ / / / / / / / / / /</v>
          </cell>
          <cell r="H35">
            <v>0</v>
          </cell>
          <cell r="I35">
            <v>27.17</v>
          </cell>
          <cell r="J35">
            <v>0</v>
          </cell>
          <cell r="K35" t="str">
            <v>/ / / / / / / / / / /</v>
          </cell>
          <cell r="L35">
            <v>172.68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33334</v>
          </cell>
          <cell r="F38">
            <v>2939.58</v>
          </cell>
          <cell r="G38">
            <v>0.2</v>
          </cell>
          <cell r="H38">
            <v>1.1499999999999999</v>
          </cell>
          <cell r="I38">
            <v>211.23</v>
          </cell>
          <cell r="J38">
            <v>0</v>
          </cell>
          <cell r="K38" t="str">
            <v>/ / / / / / / / / / /</v>
          </cell>
          <cell r="L38">
            <v>3152.16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63645</v>
          </cell>
          <cell r="F39">
            <v>5612.57</v>
          </cell>
          <cell r="G39" t="str">
            <v>/ / / / / / / / / / /</v>
          </cell>
          <cell r="H39">
            <v>0.08</v>
          </cell>
          <cell r="I39">
            <v>239.92</v>
          </cell>
          <cell r="J39">
            <v>0</v>
          </cell>
          <cell r="K39" t="str">
            <v>/ / / / / / / / / / /</v>
          </cell>
          <cell r="L39">
            <v>5852.57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0.61</v>
          </cell>
          <cell r="J40">
            <v>0</v>
          </cell>
          <cell r="K40" t="str">
            <v>/ / / / / / / / / / /</v>
          </cell>
          <cell r="L40">
            <v>0.61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1314</v>
          </cell>
          <cell r="F41">
            <v>115.88</v>
          </cell>
          <cell r="G41">
            <v>0</v>
          </cell>
          <cell r="H41">
            <v>0</v>
          </cell>
          <cell r="I41">
            <v>73.5</v>
          </cell>
          <cell r="J41">
            <v>0</v>
          </cell>
          <cell r="K41" t="str">
            <v>/ / / / / / / / / / /</v>
          </cell>
          <cell r="L41">
            <v>189.38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10898</v>
          </cell>
          <cell r="F42">
            <v>961.05</v>
          </cell>
          <cell r="G42" t="str">
            <v>/ / / / / / / / / / /</v>
          </cell>
          <cell r="H42">
            <v>0.28000000000000003</v>
          </cell>
          <cell r="I42">
            <v>71.97</v>
          </cell>
          <cell r="J42">
            <v>0</v>
          </cell>
          <cell r="K42" t="str">
            <v>/ / / / / / / / / / /</v>
          </cell>
          <cell r="L42">
            <v>1033.3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68488.97708592689</v>
          </cell>
          <cell r="F43">
            <v>6039.74</v>
          </cell>
          <cell r="G43" t="str">
            <v>/ / / / / / / / / / /</v>
          </cell>
          <cell r="H43">
            <v>0.65</v>
          </cell>
          <cell r="I43">
            <v>360.27</v>
          </cell>
          <cell r="J43">
            <v>0</v>
          </cell>
          <cell r="K43">
            <v>3395.8460100000002</v>
          </cell>
          <cell r="L43">
            <v>9796.506010000001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261</v>
          </cell>
          <cell r="F44">
            <v>23.02</v>
          </cell>
          <cell r="G44" t="str">
            <v>/ / / / / / / / / / /</v>
          </cell>
          <cell r="H44">
            <v>0</v>
          </cell>
          <cell r="I44">
            <v>21.14</v>
          </cell>
          <cell r="J44">
            <v>0</v>
          </cell>
          <cell r="K44" t="str">
            <v>/ / / / / / / / / / /</v>
          </cell>
          <cell r="L44">
            <v>44.16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1525</v>
          </cell>
          <cell r="F45">
            <v>134.47999999999999</v>
          </cell>
          <cell r="G45" t="str">
            <v>/ / / / / / / / / / /</v>
          </cell>
          <cell r="H45">
            <v>0</v>
          </cell>
          <cell r="I45">
            <v>26.96</v>
          </cell>
          <cell r="J45">
            <v>0</v>
          </cell>
          <cell r="K45" t="str">
            <v>/ / / / / / / / / / /</v>
          </cell>
          <cell r="L45">
            <v>161.44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48.29</v>
          </cell>
          <cell r="J46">
            <v>0</v>
          </cell>
          <cell r="K46" t="str">
            <v>/ / / / / / / / / / /</v>
          </cell>
          <cell r="L46">
            <v>48.29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135.76</v>
          </cell>
          <cell r="J47">
            <v>0</v>
          </cell>
          <cell r="K47" t="str">
            <v>/ / / / / / / / / / /</v>
          </cell>
          <cell r="L47">
            <v>135.76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16163</v>
          </cell>
          <cell r="F48">
            <v>1425.34</v>
          </cell>
          <cell r="G48" t="str">
            <v>/ / / / / / / / / / /</v>
          </cell>
          <cell r="H48">
            <v>0</v>
          </cell>
          <cell r="I48">
            <v>217.16</v>
          </cell>
          <cell r="J48">
            <v>0</v>
          </cell>
          <cell r="K48">
            <v>717.97179200000005</v>
          </cell>
          <cell r="L48">
            <v>2360.4717920000003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0</v>
          </cell>
          <cell r="F49">
            <v>0</v>
          </cell>
          <cell r="G49" t="str">
            <v>/ / / / / / / / / / /</v>
          </cell>
          <cell r="H49">
            <v>0</v>
          </cell>
          <cell r="I49">
            <v>16.010000000000002</v>
          </cell>
          <cell r="J49">
            <v>0</v>
          </cell>
          <cell r="K49" t="str">
            <v>/ / / / / / / / / / /</v>
          </cell>
          <cell r="L49">
            <v>16.010000000000002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27968</v>
          </cell>
          <cell r="F50">
            <v>2466.38</v>
          </cell>
          <cell r="G50" t="str">
            <v>/ / / / / / / / / / /</v>
          </cell>
          <cell r="H50">
            <v>0.63</v>
          </cell>
          <cell r="I50">
            <v>86.26</v>
          </cell>
          <cell r="J50">
            <v>0</v>
          </cell>
          <cell r="K50">
            <v>1312.7017679999999</v>
          </cell>
          <cell r="L50">
            <v>3865.9717680000003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10353</v>
          </cell>
          <cell r="F51">
            <v>912.99</v>
          </cell>
          <cell r="G51" t="str">
            <v>/ / / / / / / / / / /</v>
          </cell>
          <cell r="H51">
            <v>0.21</v>
          </cell>
          <cell r="I51">
            <v>79.12</v>
          </cell>
          <cell r="J51">
            <v>0</v>
          </cell>
          <cell r="K51">
            <v>2608.862228</v>
          </cell>
          <cell r="L51">
            <v>3601.1822280000001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3101</v>
          </cell>
          <cell r="F52">
            <v>273.45999999999998</v>
          </cell>
          <cell r="G52" t="str">
            <v>/ / / / / / / / / / /</v>
          </cell>
          <cell r="H52">
            <v>0</v>
          </cell>
          <cell r="I52">
            <v>34.61</v>
          </cell>
          <cell r="J52">
            <v>0</v>
          </cell>
          <cell r="K52">
            <v>435.56781076923073</v>
          </cell>
          <cell r="L52">
            <v>743.63781076923078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6547</v>
          </cell>
          <cell r="F53">
            <v>577.35</v>
          </cell>
          <cell r="G53" t="str">
            <v>/ / / / / / / / / / /</v>
          </cell>
          <cell r="H53">
            <v>0.05</v>
          </cell>
          <cell r="I53">
            <v>43.17</v>
          </cell>
          <cell r="J53">
            <v>0</v>
          </cell>
          <cell r="K53">
            <v>1830.7908400000001</v>
          </cell>
          <cell r="L53">
            <v>2451.3608400000003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3399</v>
          </cell>
          <cell r="F54">
            <v>299.74</v>
          </cell>
          <cell r="G54" t="str">
            <v>/ / / / / / / / / / /</v>
          </cell>
          <cell r="H54">
            <v>0</v>
          </cell>
          <cell r="I54">
            <v>10.9</v>
          </cell>
          <cell r="J54">
            <v>0</v>
          </cell>
          <cell r="K54">
            <v>172.51589300000001</v>
          </cell>
          <cell r="L54">
            <v>483.15589299999999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Sinai Hospital of Baltimore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210012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951</v>
          </cell>
          <cell r="F68">
            <v>83.86</v>
          </cell>
          <cell r="G68" t="str">
            <v>/ / / / / / / / / / /</v>
          </cell>
          <cell r="H68">
            <v>0</v>
          </cell>
          <cell r="I68">
            <v>54.09</v>
          </cell>
          <cell r="J68">
            <v>0</v>
          </cell>
          <cell r="K68" t="str">
            <v>/ / / / / / / / / / /</v>
          </cell>
          <cell r="L68">
            <v>137.94999999999999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51</v>
          </cell>
          <cell r="F69">
            <v>4.5</v>
          </cell>
          <cell r="G69" t="str">
            <v>/ / / / / / / / / / /</v>
          </cell>
          <cell r="H69">
            <v>0</v>
          </cell>
          <cell r="I69">
            <v>0.68</v>
          </cell>
          <cell r="J69">
            <v>0</v>
          </cell>
          <cell r="K69" t="str">
            <v>/ / / / / / / / / / /</v>
          </cell>
          <cell r="L69">
            <v>5.18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2557</v>
          </cell>
          <cell r="F70">
            <v>225.49</v>
          </cell>
          <cell r="G70" t="str">
            <v>/ / / / / / / / / / /</v>
          </cell>
          <cell r="H70">
            <v>0.01</v>
          </cell>
          <cell r="I70">
            <v>29.31</v>
          </cell>
          <cell r="J70">
            <v>0</v>
          </cell>
          <cell r="K70" t="str">
            <v>/ / / / / / / / / / /</v>
          </cell>
          <cell r="L70">
            <v>254.81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18189</v>
          </cell>
          <cell r="F71">
            <v>1604.01</v>
          </cell>
          <cell r="G71" t="str">
            <v>/ / / / / / / / / / /</v>
          </cell>
          <cell r="H71">
            <v>0</v>
          </cell>
          <cell r="I71">
            <v>104.65</v>
          </cell>
          <cell r="J71">
            <v>0</v>
          </cell>
          <cell r="K71" t="str">
            <v>/ / / / / / / / / / /</v>
          </cell>
          <cell r="L71">
            <v>1708.66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42.34</v>
          </cell>
          <cell r="J72">
            <v>0</v>
          </cell>
          <cell r="K72" t="str">
            <v>/ / / / / / / / / / /</v>
          </cell>
          <cell r="L72">
            <v>42.34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21.01</v>
          </cell>
          <cell r="J73">
            <v>0</v>
          </cell>
          <cell r="K73" t="str">
            <v>/ / / / / / / / / / /</v>
          </cell>
          <cell r="L73">
            <v>21.01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753</v>
          </cell>
          <cell r="F77">
            <v>66.400000000000006</v>
          </cell>
          <cell r="G77" t="str">
            <v>/ / / / / / / / / / /</v>
          </cell>
          <cell r="H77">
            <v>0</v>
          </cell>
          <cell r="I77">
            <v>20.239999999999998</v>
          </cell>
          <cell r="J77">
            <v>0</v>
          </cell>
          <cell r="K77">
            <v>134.72376700000001</v>
          </cell>
          <cell r="L77">
            <v>221.363767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1909</v>
          </cell>
          <cell r="F82">
            <v>168.35</v>
          </cell>
          <cell r="G82" t="str">
            <v>/ / / / / / / / / / /</v>
          </cell>
          <cell r="H82">
            <v>0</v>
          </cell>
          <cell r="I82">
            <v>20.5</v>
          </cell>
          <cell r="J82">
            <v>0</v>
          </cell>
          <cell r="K82">
            <v>91.512500000000003</v>
          </cell>
          <cell r="L82">
            <v>280.36250000000001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17714</v>
          </cell>
          <cell r="F84">
            <v>1562.12</v>
          </cell>
          <cell r="G84">
            <v>4.12</v>
          </cell>
          <cell r="H84">
            <v>0.21</v>
          </cell>
          <cell r="I84">
            <v>78</v>
          </cell>
          <cell r="J84">
            <v>0</v>
          </cell>
          <cell r="K84" t="str">
            <v>/ / / / / / / / / / /</v>
          </cell>
          <cell r="L84">
            <v>1644.4499999999998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99.29</v>
          </cell>
          <cell r="J85">
            <v>0</v>
          </cell>
          <cell r="K85" t="str">
            <v>/ / / / / / / / / / /</v>
          </cell>
          <cell r="L85">
            <v>99.29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21815</v>
          </cell>
          <cell r="F90">
            <v>1923.77</v>
          </cell>
          <cell r="G90" t="str">
            <v>/ / / / / / / / / / /</v>
          </cell>
          <cell r="H90">
            <v>0</v>
          </cell>
          <cell r="I90">
            <v>45.09</v>
          </cell>
          <cell r="J90">
            <v>0</v>
          </cell>
          <cell r="K90" t="str">
            <v>/ / / / / / / / / / /</v>
          </cell>
          <cell r="L90">
            <v>1968.86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17.760000000000002</v>
          </cell>
          <cell r="J91">
            <v>0</v>
          </cell>
          <cell r="K91" t="str">
            <v>/ / / / / / / / / / /</v>
          </cell>
          <cell r="L91">
            <v>17.760000000000002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0.22</v>
          </cell>
          <cell r="J92">
            <v>0</v>
          </cell>
          <cell r="K92" t="str">
            <v>/ / / / / / / / / / /</v>
          </cell>
          <cell r="L92">
            <v>0.22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5.24</v>
          </cell>
          <cell r="J93">
            <v>0</v>
          </cell>
          <cell r="K93" t="str">
            <v>/ / / / / / / / / / /</v>
          </cell>
          <cell r="L93">
            <v>5.24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538330.4213941223</v>
          </cell>
          <cell r="F96">
            <v>47473.00999999998</v>
          </cell>
          <cell r="G96">
            <v>36.75</v>
          </cell>
          <cell r="H96">
            <v>6.2399999999999993</v>
          </cell>
          <cell r="I96">
            <v>3207.9700000000003</v>
          </cell>
          <cell r="J96">
            <v>0</v>
          </cell>
          <cell r="K96">
            <v>11046.024813769231</v>
          </cell>
          <cell r="L96">
            <v>61769.994813769241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HACKERMAN PATZ HOUSE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ELDERSBURG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BJF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RESTRICTED FUNDS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CHSF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SCP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LB CARDIOLOGY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538330.4213941223</v>
          </cell>
          <cell r="F128">
            <v>47473.00999999998</v>
          </cell>
          <cell r="G128">
            <v>36.75</v>
          </cell>
          <cell r="H128">
            <v>6.2399999999999993</v>
          </cell>
          <cell r="I128">
            <v>3207.9700000000003</v>
          </cell>
          <cell r="J128">
            <v>0</v>
          </cell>
          <cell r="K128">
            <v>11046.024813769231</v>
          </cell>
          <cell r="L128">
            <v>61769.994813769241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Sinai Hospital of Baltimore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Sinai Hospital of Baltimore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210012</v>
          </cell>
          <cell r="S5" t="str">
            <v>INSTITUTION NUMBER:</v>
          </cell>
          <cell r="U5">
            <v>210012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65236</v>
          </cell>
          <cell r="G12">
            <v>45535.626626582183</v>
          </cell>
          <cell r="H12">
            <v>12624.856451592244</v>
          </cell>
          <cell r="I12">
            <v>18352.929222373437</v>
          </cell>
          <cell r="J12" t="str">
            <v xml:space="preserve"> /////////</v>
          </cell>
          <cell r="K12">
            <v>0</v>
          </cell>
          <cell r="L12">
            <v>4567.0260965209254</v>
          </cell>
          <cell r="M12">
            <v>81080.438397068792</v>
          </cell>
          <cell r="N12">
            <v>11504</v>
          </cell>
          <cell r="O12">
            <v>25.51</v>
          </cell>
          <cell r="P12">
            <v>92609.948397068787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92609.948397068787</v>
          </cell>
          <cell r="X12">
            <v>8952.5</v>
          </cell>
          <cell r="Y12">
            <v>101562.44839706879</v>
          </cell>
          <cell r="AC12">
            <v>101562.44839706879</v>
          </cell>
          <cell r="AD12">
            <v>1556.8466551761112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2132</v>
          </cell>
          <cell r="G13">
            <v>3594.1765605192113</v>
          </cell>
          <cell r="H13">
            <v>2738.5567377162433</v>
          </cell>
          <cell r="I13">
            <v>1545.1264714458885</v>
          </cell>
          <cell r="J13" t="str">
            <v xml:space="preserve"> /////////</v>
          </cell>
          <cell r="K13">
            <v>0</v>
          </cell>
          <cell r="L13">
            <v>408.38087133072935</v>
          </cell>
          <cell r="M13">
            <v>8286.240641012073</v>
          </cell>
          <cell r="N13">
            <v>3463.7</v>
          </cell>
          <cell r="O13">
            <v>0.99</v>
          </cell>
          <cell r="P13">
            <v>11750.930641012072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-6158.7</v>
          </cell>
          <cell r="W13">
            <v>5592.2306410120718</v>
          </cell>
          <cell r="X13">
            <v>540.6</v>
          </cell>
          <cell r="Y13">
            <v>6132.8306410120722</v>
          </cell>
          <cell r="AC13">
            <v>6132.8306410120722</v>
          </cell>
          <cell r="AD13">
            <v>2876.5622143583828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7617</v>
          </cell>
          <cell r="G14">
            <v>3984.656814829606</v>
          </cell>
          <cell r="H14">
            <v>1049.3005322244514</v>
          </cell>
          <cell r="I14">
            <v>1602.9258098472892</v>
          </cell>
          <cell r="J14" t="str">
            <v xml:space="preserve"> /////////</v>
          </cell>
          <cell r="K14">
            <v>0</v>
          </cell>
          <cell r="L14">
            <v>66.293248170111283</v>
          </cell>
          <cell r="M14">
            <v>6703.1764050714573</v>
          </cell>
          <cell r="N14">
            <v>776</v>
          </cell>
          <cell r="O14">
            <v>2.94</v>
          </cell>
          <cell r="P14">
            <v>7482.1164050714569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7482.1164050714569</v>
          </cell>
          <cell r="X14">
            <v>723.3</v>
          </cell>
          <cell r="Y14">
            <v>8205.4164050714571</v>
          </cell>
          <cell r="AC14">
            <v>8205.4164050714571</v>
          </cell>
          <cell r="AD14">
            <v>1077.2504142144487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5240</v>
          </cell>
          <cell r="G15">
            <v>3189.100810920062</v>
          </cell>
          <cell r="H15">
            <v>1085.6518297111327</v>
          </cell>
          <cell r="I15">
            <v>1296.5138964514244</v>
          </cell>
          <cell r="J15" t="str">
            <v xml:space="preserve"> /////////</v>
          </cell>
          <cell r="K15">
            <v>19.13775</v>
          </cell>
          <cell r="L15">
            <v>398.25459746440686</v>
          </cell>
          <cell r="M15">
            <v>5988.658884547026</v>
          </cell>
          <cell r="N15">
            <v>950.2</v>
          </cell>
          <cell r="O15">
            <v>2.0499999999999998</v>
          </cell>
          <cell r="P15">
            <v>6940.908884547026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6940.908884547026</v>
          </cell>
          <cell r="X15">
            <v>671</v>
          </cell>
          <cell r="Y15">
            <v>7611.908884547026</v>
          </cell>
          <cell r="AC15">
            <v>7611.908884547026</v>
          </cell>
          <cell r="AD15">
            <v>1452.6543672799667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8505</v>
          </cell>
          <cell r="G17">
            <v>12179.356468855633</v>
          </cell>
          <cell r="H17">
            <v>2459.2878475687521</v>
          </cell>
          <cell r="I17">
            <v>4858.0073855799283</v>
          </cell>
          <cell r="J17" t="str">
            <v xml:space="preserve"> /////////</v>
          </cell>
          <cell r="K17">
            <v>0</v>
          </cell>
          <cell r="L17">
            <v>1383.2170972301067</v>
          </cell>
          <cell r="M17">
            <v>20879.86879923442</v>
          </cell>
          <cell r="N17">
            <v>2766.3</v>
          </cell>
          <cell r="O17">
            <v>191.694185</v>
          </cell>
          <cell r="P17">
            <v>23837.86298423442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23837.86298423442</v>
          </cell>
          <cell r="X17">
            <v>2304.4</v>
          </cell>
          <cell r="Y17">
            <v>26142.262984234421</v>
          </cell>
          <cell r="AC17">
            <v>26142.262984234421</v>
          </cell>
          <cell r="AD17">
            <v>3073.7522615208022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128.99497853884523</v>
          </cell>
          <cell r="I18">
            <v>7.1462849382936602</v>
          </cell>
          <cell r="J18" t="str">
            <v xml:space="preserve"> /////////</v>
          </cell>
          <cell r="K18">
            <v>0</v>
          </cell>
          <cell r="L18">
            <v>89.302065928957646</v>
          </cell>
          <cell r="M18">
            <v>225.44332940609655</v>
          </cell>
          <cell r="N18">
            <v>0</v>
          </cell>
          <cell r="O18">
            <v>1.1584099999999999</v>
          </cell>
          <cell r="P18">
            <v>226.60173940609656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226.60173940609656</v>
          </cell>
          <cell r="X18">
            <v>21.9</v>
          </cell>
          <cell r="Y18">
            <v>248.50173940609656</v>
          </cell>
          <cell r="AC18">
            <v>248.50173940609656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879</v>
          </cell>
          <cell r="G19">
            <v>1299.7021898773078</v>
          </cell>
          <cell r="H19">
            <v>487.64635771549115</v>
          </cell>
          <cell r="I19">
            <v>530.89155054270418</v>
          </cell>
          <cell r="J19" t="str">
            <v xml:space="preserve"> /////////</v>
          </cell>
          <cell r="K19">
            <v>0</v>
          </cell>
          <cell r="L19">
            <v>27.832334188089987</v>
          </cell>
          <cell r="M19">
            <v>2346.0724323235931</v>
          </cell>
          <cell r="N19">
            <v>712.2</v>
          </cell>
          <cell r="O19">
            <v>41.276172000000003</v>
          </cell>
          <cell r="P19">
            <v>3099.5486043235933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3099.5486043235933</v>
          </cell>
          <cell r="X19">
            <v>299.60000000000002</v>
          </cell>
          <cell r="Y19">
            <v>3399.1486043235932</v>
          </cell>
          <cell r="AC19">
            <v>3399.1486043235932</v>
          </cell>
          <cell r="AD19">
            <v>3867.0632586161469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4475</v>
          </cell>
          <cell r="G20">
            <v>4601.8472792206476</v>
          </cell>
          <cell r="H20">
            <v>490.0469018499993</v>
          </cell>
          <cell r="I20">
            <v>1811.2192967998621</v>
          </cell>
          <cell r="J20" t="str">
            <v xml:space="preserve"> /////////</v>
          </cell>
          <cell r="K20">
            <v>0</v>
          </cell>
          <cell r="L20">
            <v>55.664678376179971</v>
          </cell>
          <cell r="M20">
            <v>6958.7781562466889</v>
          </cell>
          <cell r="N20">
            <v>700.5</v>
          </cell>
          <cell r="O20">
            <v>115.31343799999999</v>
          </cell>
          <cell r="P20">
            <v>7774.5915942466891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7774.5915942466891</v>
          </cell>
          <cell r="X20">
            <v>751.6</v>
          </cell>
          <cell r="Y20">
            <v>8526.1915942466894</v>
          </cell>
          <cell r="AC20">
            <v>8526.1915942466894</v>
          </cell>
          <cell r="AD20">
            <v>1905.2942110048468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4343</v>
          </cell>
          <cell r="G24">
            <v>2093.582955780339</v>
          </cell>
          <cell r="H24">
            <v>93.869360733448559</v>
          </cell>
          <cell r="I24">
            <v>816.85271637062124</v>
          </cell>
          <cell r="J24" t="str">
            <v xml:space="preserve"> /////////</v>
          </cell>
          <cell r="K24">
            <v>0</v>
          </cell>
          <cell r="L24">
            <v>3.3498428230724873</v>
          </cell>
          <cell r="M24">
            <v>3007.6548757074811</v>
          </cell>
          <cell r="N24">
            <v>172.7</v>
          </cell>
          <cell r="O24">
            <v>0</v>
          </cell>
          <cell r="P24">
            <v>3180.3548757074809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3180.3548757074809</v>
          </cell>
          <cell r="X24">
            <v>307.39999999999998</v>
          </cell>
          <cell r="Y24">
            <v>3487.754875707481</v>
          </cell>
          <cell r="AC24">
            <v>3487.754875707481</v>
          </cell>
          <cell r="AD24">
            <v>803.07503470123902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791933</v>
          </cell>
          <cell r="G27">
            <v>16273.335952702768</v>
          </cell>
          <cell r="H27">
            <v>2586.1402266175828</v>
          </cell>
          <cell r="I27">
            <v>6663.5327838656567</v>
          </cell>
          <cell r="J27" t="str">
            <v xml:space="preserve"> /////////</v>
          </cell>
          <cell r="K27">
            <v>0</v>
          </cell>
          <cell r="L27">
            <v>1423.1972393157887</v>
          </cell>
          <cell r="M27">
            <v>26946.206202501795</v>
          </cell>
          <cell r="N27">
            <v>3150.8</v>
          </cell>
          <cell r="O27">
            <v>1.3499999999999999</v>
          </cell>
          <cell r="P27">
            <v>30098.356202501793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30098.356202501793</v>
          </cell>
          <cell r="X27">
            <v>2909.6</v>
          </cell>
          <cell r="Y27">
            <v>33007.956202501795</v>
          </cell>
          <cell r="AC27">
            <v>33007.956202501795</v>
          </cell>
          <cell r="AD27">
            <v>41.680238356656176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583046</v>
          </cell>
          <cell r="G28">
            <v>18483.886103524925</v>
          </cell>
          <cell r="H28">
            <v>3964.3761313729688</v>
          </cell>
          <cell r="I28">
            <v>7639.6516900126244</v>
          </cell>
          <cell r="J28" t="str">
            <v xml:space="preserve"> /////////</v>
          </cell>
          <cell r="K28">
            <v>66.105840000000001</v>
          </cell>
          <cell r="L28">
            <v>4860.2909147071841</v>
          </cell>
          <cell r="M28">
            <v>35014.310679617702</v>
          </cell>
          <cell r="N28">
            <v>5852.5</v>
          </cell>
          <cell r="O28">
            <v>0.08</v>
          </cell>
          <cell r="P28">
            <v>40866.890679617703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40866.890679617703</v>
          </cell>
          <cell r="X28">
            <v>3950.5</v>
          </cell>
          <cell r="Y28">
            <v>44817.390679617703</v>
          </cell>
          <cell r="AC28">
            <v>44817.390679617703</v>
          </cell>
          <cell r="AD28">
            <v>76.867675414320146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47.243146890291278</v>
          </cell>
          <cell r="H29">
            <v>0.21388371288108793</v>
          </cell>
          <cell r="I29">
            <v>2.6291059299914044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50.086136533163767</v>
          </cell>
          <cell r="N29">
            <v>0.6</v>
          </cell>
          <cell r="O29">
            <v>0</v>
          </cell>
          <cell r="P29">
            <v>50.686136533163769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50.686136533163769</v>
          </cell>
          <cell r="X29">
            <v>4.9000000000000004</v>
          </cell>
          <cell r="Y29">
            <v>55.586136533163767</v>
          </cell>
          <cell r="AC29">
            <v>55.586136533163767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10824</v>
          </cell>
          <cell r="G30">
            <v>5662.5739615686753</v>
          </cell>
          <cell r="H30">
            <v>185.51494688378079</v>
          </cell>
          <cell r="I30">
            <v>2738.7375685573265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8586.826477009783</v>
          </cell>
          <cell r="N30">
            <v>189.4</v>
          </cell>
          <cell r="O30">
            <v>0</v>
          </cell>
          <cell r="P30">
            <v>8776.2264770097827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8776.2264770097827</v>
          </cell>
          <cell r="X30">
            <v>848.4</v>
          </cell>
          <cell r="Y30">
            <v>9624.6264770097823</v>
          </cell>
          <cell r="AC30">
            <v>9624.6264770097823</v>
          </cell>
          <cell r="AD30">
            <v>889.19313350053415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107934</v>
          </cell>
          <cell r="G31">
            <v>5544.5029707397816</v>
          </cell>
          <cell r="H31">
            <v>800.24906784230416</v>
          </cell>
          <cell r="I31">
            <v>2822.4654763187186</v>
          </cell>
          <cell r="J31" t="str">
            <v xml:space="preserve"> /////////</v>
          </cell>
          <cell r="K31">
            <v>0</v>
          </cell>
          <cell r="L31">
            <v>347.07202786779106</v>
          </cell>
          <cell r="M31">
            <v>9514.2895427685962</v>
          </cell>
          <cell r="N31">
            <v>1033</v>
          </cell>
          <cell r="O31">
            <v>0.28000000000000003</v>
          </cell>
          <cell r="P31">
            <v>10547.569542768597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10547.569542768597</v>
          </cell>
          <cell r="X31">
            <v>1019.6</v>
          </cell>
          <cell r="Y31">
            <v>11567.169542768597</v>
          </cell>
          <cell r="AC31">
            <v>11567.169542768597</v>
          </cell>
          <cell r="AD31">
            <v>107.16891380629457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1834709</v>
          </cell>
          <cell r="G32">
            <v>27755.633450864232</v>
          </cell>
          <cell r="H32">
            <v>5642.2323496256049</v>
          </cell>
          <cell r="I32">
            <v>16187.186275038068</v>
          </cell>
          <cell r="J32" t="str">
            <v xml:space="preserve"> /////////</v>
          </cell>
          <cell r="K32">
            <v>83.235709999999997</v>
          </cell>
          <cell r="L32">
            <v>2534.3882580914665</v>
          </cell>
          <cell r="M32">
            <v>52202.676043619373</v>
          </cell>
          <cell r="N32">
            <v>6400</v>
          </cell>
          <cell r="O32">
            <v>3396.4960100000003</v>
          </cell>
          <cell r="P32">
            <v>61999.172053619375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61999.172053619375</v>
          </cell>
          <cell r="X32">
            <v>5993.4</v>
          </cell>
          <cell r="Y32">
            <v>67992.572053619369</v>
          </cell>
          <cell r="AC32">
            <v>67992.572053619369</v>
          </cell>
          <cell r="AD32">
            <v>37.059049720483941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103361</v>
          </cell>
          <cell r="G33">
            <v>1628.3720570056407</v>
          </cell>
          <cell r="H33">
            <v>79.217329859847496</v>
          </cell>
          <cell r="I33">
            <v>1135.8232950182005</v>
          </cell>
          <cell r="J33" t="str">
            <v xml:space="preserve"> /////////</v>
          </cell>
          <cell r="K33">
            <v>0</v>
          </cell>
          <cell r="L33">
            <v>60.126971048724279</v>
          </cell>
          <cell r="M33">
            <v>2903.539652932413</v>
          </cell>
          <cell r="N33">
            <v>44.2</v>
          </cell>
          <cell r="O33">
            <v>0</v>
          </cell>
          <cell r="P33">
            <v>2947.7396529324128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2947.7396529324128</v>
          </cell>
          <cell r="X33">
            <v>285</v>
          </cell>
          <cell r="Y33">
            <v>3232.7396529324128</v>
          </cell>
          <cell r="AC33">
            <v>3232.7396529324128</v>
          </cell>
          <cell r="AD33">
            <v>31.276203335227148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1834991</v>
          </cell>
          <cell r="G34">
            <v>2076.7083149125838</v>
          </cell>
          <cell r="H34">
            <v>318.14535490883014</v>
          </cell>
          <cell r="I34">
            <v>1200.8782672179498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3595.7319370393634</v>
          </cell>
          <cell r="N34">
            <v>161.4</v>
          </cell>
          <cell r="O34">
            <v>0</v>
          </cell>
          <cell r="P34">
            <v>3757.1319370393635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3757.1319370393635</v>
          </cell>
          <cell r="X34">
            <v>363.2</v>
          </cell>
          <cell r="Y34">
            <v>4120.3319370393638</v>
          </cell>
          <cell r="AC34">
            <v>4120.3319370393638</v>
          </cell>
          <cell r="AD34">
            <v>2.2454235127253286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21049772</v>
          </cell>
          <cell r="G35">
            <v>16730.032182872699</v>
          </cell>
          <cell r="H35">
            <v>2443.9901444004399</v>
          </cell>
          <cell r="I35">
            <v>9209.7062623398106</v>
          </cell>
          <cell r="J35" t="str">
            <v xml:space="preserve"> /////////</v>
          </cell>
          <cell r="K35">
            <v>0</v>
          </cell>
          <cell r="L35">
            <v>27.832334188089987</v>
          </cell>
          <cell r="M35">
            <v>28411.560923801037</v>
          </cell>
          <cell r="N35">
            <v>1642.5</v>
          </cell>
          <cell r="O35">
            <v>717.97179200000005</v>
          </cell>
          <cell r="P35">
            <v>30772.032715801037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30772.032715801037</v>
          </cell>
          <cell r="X35">
            <v>2974.7</v>
          </cell>
          <cell r="Y35">
            <v>33746.732715801038</v>
          </cell>
          <cell r="AC35">
            <v>33746.732715801038</v>
          </cell>
          <cell r="AD35">
            <v>1.6031875649674989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822730</v>
          </cell>
          <cell r="G36">
            <v>1233.591042385211</v>
          </cell>
          <cell r="H36">
            <v>8.5885215918361801</v>
          </cell>
          <cell r="I36">
            <v>675.71750328563598</v>
          </cell>
          <cell r="J36" t="str">
            <v xml:space="preserve"> /////////</v>
          </cell>
          <cell r="K36">
            <v>0</v>
          </cell>
          <cell r="L36">
            <v>146.77330062501738</v>
          </cell>
          <cell r="M36">
            <v>2064.6703678877006</v>
          </cell>
          <cell r="N36">
            <v>16</v>
          </cell>
          <cell r="O36">
            <v>0</v>
          </cell>
          <cell r="P36">
            <v>2080.6703678877006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2080.6703678877006</v>
          </cell>
          <cell r="X36">
            <v>201.1</v>
          </cell>
          <cell r="Y36">
            <v>2281.7703678877006</v>
          </cell>
          <cell r="AC36">
            <v>2281.7703678877006</v>
          </cell>
          <cell r="AD36">
            <v>2.7734133529684106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237936</v>
          </cell>
          <cell r="G37">
            <v>6645.5045098222599</v>
          </cell>
          <cell r="H37">
            <v>1490.122702507337</v>
          </cell>
          <cell r="I37">
            <v>3922.5600062222761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12058.187218551873</v>
          </cell>
          <cell r="N37">
            <v>2552.6</v>
          </cell>
          <cell r="O37">
            <v>1313.331768</v>
          </cell>
          <cell r="P37">
            <v>15924.118986551874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15924.118986551874</v>
          </cell>
          <cell r="X37">
            <v>1539.4</v>
          </cell>
          <cell r="Y37">
            <v>17463.518986551873</v>
          </cell>
          <cell r="AC37">
            <v>17463.518986551873</v>
          </cell>
          <cell r="AD37">
            <v>73.395866899300131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1111574</v>
          </cell>
          <cell r="G38">
            <v>6095.1385795461965</v>
          </cell>
          <cell r="H38">
            <v>815.26981065067969</v>
          </cell>
          <cell r="I38">
            <v>3954.9806015446256</v>
          </cell>
          <cell r="J38" t="str">
            <v xml:space="preserve"> /////////</v>
          </cell>
          <cell r="K38">
            <v>0</v>
          </cell>
          <cell r="L38">
            <v>207.91170192160158</v>
          </cell>
          <cell r="M38">
            <v>11073.300693663103</v>
          </cell>
          <cell r="N38">
            <v>992.1</v>
          </cell>
          <cell r="O38">
            <v>2609.072228</v>
          </cell>
          <cell r="P38">
            <v>14674.472921663102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14674.472921663102</v>
          </cell>
          <cell r="X38">
            <v>1418.6</v>
          </cell>
          <cell r="Y38">
            <v>16093.072921663103</v>
          </cell>
          <cell r="AC38">
            <v>16093.072921663103</v>
          </cell>
          <cell r="AD38">
            <v>14.477734205426811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1545189</v>
          </cell>
          <cell r="G39">
            <v>2666.6209786829404</v>
          </cell>
          <cell r="H39">
            <v>277.25908266508452</v>
          </cell>
          <cell r="I39">
            <v>1653.4706696539943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4597.3507310020195</v>
          </cell>
          <cell r="N39">
            <v>308.10000000000002</v>
          </cell>
          <cell r="O39">
            <v>435.56781076923073</v>
          </cell>
          <cell r="P39">
            <v>5341.018541771251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5341.018541771251</v>
          </cell>
          <cell r="X39">
            <v>516.29999999999995</v>
          </cell>
          <cell r="Y39">
            <v>5857.3185417712511</v>
          </cell>
          <cell r="AC39">
            <v>5857.3185417712511</v>
          </cell>
          <cell r="AD39">
            <v>3.7906809728591457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781193</v>
          </cell>
          <cell r="G40">
            <v>3326.0853432968715</v>
          </cell>
          <cell r="H40">
            <v>544.16219238831354</v>
          </cell>
          <cell r="I40">
            <v>2460.7325982419034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6330.9801339270889</v>
          </cell>
          <cell r="N40">
            <v>620.5</v>
          </cell>
          <cell r="O40">
            <v>1830.8408400000001</v>
          </cell>
          <cell r="P40">
            <v>8782.3209739270897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8782.3209739270897</v>
          </cell>
          <cell r="X40">
            <v>849</v>
          </cell>
          <cell r="Y40">
            <v>9631.3209739270897</v>
          </cell>
          <cell r="AC40">
            <v>9631.3209739270897</v>
          </cell>
          <cell r="AD40">
            <v>12.328990369764053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450024</v>
          </cell>
          <cell r="G41">
            <v>839.8067610694759</v>
          </cell>
          <cell r="H41">
            <v>224.06056148628448</v>
          </cell>
          <cell r="I41">
            <v>578.49664119712486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1642.3639637528854</v>
          </cell>
          <cell r="N41">
            <v>310.60000000000002</v>
          </cell>
          <cell r="O41">
            <v>172.51589300000001</v>
          </cell>
          <cell r="P41">
            <v>2125.4798567528851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2125.4798567528851</v>
          </cell>
          <cell r="X41">
            <v>205.5</v>
          </cell>
          <cell r="Y41">
            <v>2330.9798567528851</v>
          </cell>
          <cell r="AC41">
            <v>2330.9798567528851</v>
          </cell>
          <cell r="AD41">
            <v>5.1796789876826237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3835110</v>
          </cell>
          <cell r="G42">
            <v>4167.4019121326528</v>
          </cell>
          <cell r="H42">
            <v>128.69566401856483</v>
          </cell>
          <cell r="I42">
            <v>1711.1373214917544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6007.2348976429712</v>
          </cell>
          <cell r="N42">
            <v>138</v>
          </cell>
          <cell r="O42">
            <v>0</v>
          </cell>
          <cell r="P42">
            <v>6145.2348976429712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6145.2348976429712</v>
          </cell>
          <cell r="X42">
            <v>594.1</v>
          </cell>
          <cell r="Y42">
            <v>6739.3348976429716</v>
          </cell>
          <cell r="AC42">
            <v>6739.3348976429716</v>
          </cell>
          <cell r="AD42">
            <v>1.7572729068117918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16859</v>
          </cell>
          <cell r="G43">
            <v>52.375809378981593</v>
          </cell>
          <cell r="H43">
            <v>3.5944280497380872</v>
          </cell>
          <cell r="I43">
            <v>36.688276919487713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92.65851434820739</v>
          </cell>
          <cell r="N43">
            <v>5.2</v>
          </cell>
          <cell r="O43">
            <v>0</v>
          </cell>
          <cell r="P43">
            <v>97.858514348207393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97.858514348207393</v>
          </cell>
          <cell r="X43">
            <v>9.5</v>
          </cell>
          <cell r="Y43">
            <v>107.35851434820739</v>
          </cell>
          <cell r="AC43">
            <v>107.35851434820739</v>
          </cell>
          <cell r="AD43">
            <v>6.3680238654847496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442209</v>
          </cell>
          <cell r="G44">
            <v>2258.2101848431839</v>
          </cell>
          <cell r="H44">
            <v>246.70307804427858</v>
          </cell>
          <cell r="I44">
            <v>1374.8849782453806</v>
          </cell>
          <cell r="J44" t="str">
            <v xml:space="preserve"> /////////</v>
          </cell>
          <cell r="K44">
            <v>0</v>
          </cell>
          <cell r="L44">
            <v>27.832334188089987</v>
          </cell>
          <cell r="M44">
            <v>3907.6305753209331</v>
          </cell>
          <cell r="N44">
            <v>254.8</v>
          </cell>
          <cell r="O44">
            <v>0.01</v>
          </cell>
          <cell r="P44">
            <v>4162.440575320933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4162.440575320933</v>
          </cell>
          <cell r="X44">
            <v>402.4</v>
          </cell>
          <cell r="Y44">
            <v>4564.8405753209327</v>
          </cell>
          <cell r="AC44">
            <v>4564.8405753209327</v>
          </cell>
          <cell r="AD44">
            <v>10.322812460445022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1307537</v>
          </cell>
          <cell r="G45">
            <v>8062.095409251212</v>
          </cell>
          <cell r="H45">
            <v>1217.9587255188951</v>
          </cell>
          <cell r="I45">
            <v>4648.8151938635519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13928.86932863366</v>
          </cell>
          <cell r="N45">
            <v>1708.7</v>
          </cell>
          <cell r="O45">
            <v>0</v>
          </cell>
          <cell r="P45">
            <v>15637.569328633661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15637.569328633661</v>
          </cell>
          <cell r="X45">
            <v>1511.7</v>
          </cell>
          <cell r="Y45">
            <v>17149.269328633662</v>
          </cell>
          <cell r="AC45">
            <v>17149.269328633662</v>
          </cell>
          <cell r="AD45">
            <v>13.115704816486005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750383</v>
          </cell>
          <cell r="G46">
            <v>3261.9299181656374</v>
          </cell>
          <cell r="H46">
            <v>11.00063639059219</v>
          </cell>
          <cell r="I46">
            <v>1531.5666637584911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4804.4972183147211</v>
          </cell>
          <cell r="N46">
            <v>42.3</v>
          </cell>
          <cell r="O46">
            <v>0</v>
          </cell>
          <cell r="P46">
            <v>4846.7972183147212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4846.7972183147212</v>
          </cell>
          <cell r="X46">
            <v>468.5</v>
          </cell>
          <cell r="Y46">
            <v>5315.2972183147212</v>
          </cell>
          <cell r="AC46">
            <v>5315.2972183147212</v>
          </cell>
          <cell r="AD46">
            <v>7.0834456781599808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268435</v>
          </cell>
          <cell r="G47">
            <v>1618.5414395886671</v>
          </cell>
          <cell r="H47">
            <v>5.5087475372181247</v>
          </cell>
          <cell r="I47">
            <v>728.63218759126539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2352.6823747171507</v>
          </cell>
          <cell r="N47">
            <v>21</v>
          </cell>
          <cell r="O47">
            <v>0</v>
          </cell>
          <cell r="P47">
            <v>2373.6823747171507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2373.6823747171507</v>
          </cell>
          <cell r="X47">
            <v>229.5</v>
          </cell>
          <cell r="Y47">
            <v>2603.1823747171507</v>
          </cell>
          <cell r="AC47">
            <v>2603.1823747171507</v>
          </cell>
          <cell r="AD47">
            <v>9.6976265193329887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3468</v>
          </cell>
          <cell r="G51">
            <v>1559.1698624652377</v>
          </cell>
          <cell r="H51">
            <v>126.13248267960552</v>
          </cell>
          <cell r="I51">
            <v>611.45571711970717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2296.7580622645505</v>
          </cell>
          <cell r="N51">
            <v>86.6</v>
          </cell>
          <cell r="O51">
            <v>134.72376700000001</v>
          </cell>
          <cell r="P51">
            <v>2518.0818292645504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2518.0818292645504</v>
          </cell>
          <cell r="X51">
            <v>243.4</v>
          </cell>
          <cell r="Y51">
            <v>2761.4818292645505</v>
          </cell>
          <cell r="AC51">
            <v>2761.4818292645505</v>
          </cell>
          <cell r="AD51">
            <v>796.27503727351507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414602</v>
          </cell>
          <cell r="G56">
            <v>1579.7199515803184</v>
          </cell>
          <cell r="H56">
            <v>158.93795261852262</v>
          </cell>
          <cell r="I56">
            <v>910.33886648817213</v>
          </cell>
          <cell r="J56" t="str">
            <v xml:space="preserve"> /////////</v>
          </cell>
          <cell r="K56">
            <v>0</v>
          </cell>
          <cell r="L56">
            <v>10.77214780780152</v>
          </cell>
          <cell r="M56">
            <v>2659.7689184948144</v>
          </cell>
          <cell r="N56">
            <v>188.9</v>
          </cell>
          <cell r="O56">
            <v>91.512500000000003</v>
          </cell>
          <cell r="P56">
            <v>2940.1814184948144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2940.1814184948144</v>
          </cell>
          <cell r="X56">
            <v>284.2</v>
          </cell>
          <cell r="Y56">
            <v>3224.3814184948142</v>
          </cell>
          <cell r="AC56">
            <v>3224.3814184948142</v>
          </cell>
          <cell r="AD56">
            <v>7.777052253715163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11383</v>
          </cell>
          <cell r="G58">
            <v>6009.0511605392112</v>
          </cell>
          <cell r="H58">
            <v>1945.8667446850959</v>
          </cell>
          <cell r="I58">
            <v>2437.4242607906735</v>
          </cell>
          <cell r="J58" t="str">
            <v xml:space="preserve"> /////////</v>
          </cell>
          <cell r="K58">
            <v>0</v>
          </cell>
          <cell r="L58">
            <v>832.27786836775817</v>
          </cell>
          <cell r="M58">
            <v>11224.620034382739</v>
          </cell>
          <cell r="N58">
            <v>1640.1</v>
          </cell>
          <cell r="O58">
            <v>4.33</v>
          </cell>
          <cell r="P58">
            <v>12869.050034382739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12869.050034382739</v>
          </cell>
          <cell r="X58">
            <v>1244</v>
          </cell>
          <cell r="Y58">
            <v>14113.050034382739</v>
          </cell>
          <cell r="AC58">
            <v>14113.050034382739</v>
          </cell>
          <cell r="AD58">
            <v>1239.8357229537678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153052</v>
          </cell>
          <cell r="G59">
            <v>7649.7182664612455</v>
          </cell>
          <cell r="H59">
            <v>42.932022674489929</v>
          </cell>
          <cell r="I59">
            <v>3443.0268617284778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11135.677150864214</v>
          </cell>
          <cell r="N59">
            <v>99.3</v>
          </cell>
          <cell r="O59">
            <v>0</v>
          </cell>
          <cell r="P59">
            <v>11234.977150864213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11234.977150864213</v>
          </cell>
          <cell r="X59">
            <v>1086.0999999999999</v>
          </cell>
          <cell r="Y59">
            <v>12321.077150864214</v>
          </cell>
          <cell r="AC59">
            <v>12321.077150864214</v>
          </cell>
          <cell r="AD59">
            <v>80.502555673001424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142232</v>
          </cell>
          <cell r="G65">
            <v>3474.0942754395064</v>
          </cell>
          <cell r="H65">
            <v>1018.1339136161403</v>
          </cell>
          <cell r="I65">
            <v>1403.2613421516589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5895.4895312073058</v>
          </cell>
          <cell r="N65">
            <v>1968.9</v>
          </cell>
          <cell r="O65">
            <v>0</v>
          </cell>
          <cell r="P65">
            <v>7864.3895312073055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7864.3895312073055</v>
          </cell>
          <cell r="X65">
            <v>760.2</v>
          </cell>
          <cell r="Y65">
            <v>8624.5895312073062</v>
          </cell>
          <cell r="AC65">
            <v>8624.5895312073062</v>
          </cell>
          <cell r="AD65">
            <v>60.637476314804729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625138</v>
          </cell>
          <cell r="G66">
            <v>1368.3692100819696</v>
          </cell>
          <cell r="H66">
            <v>0.42556987693422577</v>
          </cell>
          <cell r="I66">
            <v>1032.3708589221676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2401.1656388810716</v>
          </cell>
          <cell r="N66">
            <v>17.8</v>
          </cell>
          <cell r="O66">
            <v>0</v>
          </cell>
          <cell r="P66">
            <v>2418.9656388810718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2418.9656388810718</v>
          </cell>
          <cell r="X66">
            <v>233.8</v>
          </cell>
          <cell r="Y66">
            <v>2652.7656388810719</v>
          </cell>
          <cell r="AC66">
            <v>2652.7656388810719</v>
          </cell>
          <cell r="AD66">
            <v>4.2434880600460572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3545</v>
          </cell>
          <cell r="G67">
            <v>17.103438682741718</v>
          </cell>
          <cell r="H67">
            <v>0.92442988720778563</v>
          </cell>
          <cell r="I67">
            <v>12.954666631001084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30.982535200950586</v>
          </cell>
          <cell r="N67">
            <v>0.2</v>
          </cell>
          <cell r="O67">
            <v>0</v>
          </cell>
          <cell r="P67">
            <v>31.182535200950586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31.182535200950586</v>
          </cell>
          <cell r="X67">
            <v>3</v>
          </cell>
          <cell r="Y67">
            <v>34.182535200950582</v>
          </cell>
          <cell r="AC67">
            <v>34.182535200950582</v>
          </cell>
          <cell r="AD67">
            <v>9.6424640905361301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344010</v>
          </cell>
          <cell r="G68">
            <v>404</v>
          </cell>
          <cell r="H68">
            <v>56.322179989190069</v>
          </cell>
          <cell r="I68">
            <v>307.91246202494659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768.23464201413663</v>
          </cell>
          <cell r="N68">
            <v>5.2</v>
          </cell>
          <cell r="O68">
            <v>0</v>
          </cell>
          <cell r="P68">
            <v>773.43464201413667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773.43464201413667</v>
          </cell>
          <cell r="X68">
            <v>74.8</v>
          </cell>
          <cell r="Y68">
            <v>848.23464201413663</v>
          </cell>
          <cell r="AC68">
            <v>848.23464201413663</v>
          </cell>
          <cell r="AD68">
            <v>2.4657266998463321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31402.47251</v>
          </cell>
          <cell r="G69">
            <v>12701.4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12701.4</v>
          </cell>
          <cell r="N69">
            <v>0</v>
          </cell>
          <cell r="O69">
            <v>0</v>
          </cell>
          <cell r="P69">
            <v>12701.4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12701.4</v>
          </cell>
          <cell r="X69">
            <v>1227.8</v>
          </cell>
          <cell r="Y69">
            <v>13929.199999999999</v>
          </cell>
          <cell r="AC69">
            <v>13929.199999999999</v>
          </cell>
          <cell r="AD69">
            <v>443.57016778103372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16445</v>
          </cell>
          <cell r="G70" t="str">
            <v>////////////</v>
          </cell>
          <cell r="H70">
            <v>3945.4549069773461</v>
          </cell>
          <cell r="I70">
            <v>1535.031007220839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5480.4859141981851</v>
          </cell>
          <cell r="N70" t="str">
            <v>////////////</v>
          </cell>
          <cell r="O70" t="str">
            <v>////////////</v>
          </cell>
          <cell r="P70">
            <v>5480.4859141981851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5480.4859141981851</v>
          </cell>
          <cell r="X70">
            <v>529.79999999999995</v>
          </cell>
          <cell r="Y70">
            <v>6010.2859141981853</v>
          </cell>
          <cell r="AC70">
            <v>6010.2859141981853</v>
          </cell>
          <cell r="AD70">
            <v>365.47801241703769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31402.47251</v>
          </cell>
          <cell r="G71">
            <v>72602.3</v>
          </cell>
          <cell r="H71">
            <v>3720.6303499999999</v>
          </cell>
          <cell r="I71">
            <v>2037.6587503319713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78360.589100331985</v>
          </cell>
          <cell r="N71">
            <v>48.3</v>
          </cell>
          <cell r="O71" t="str">
            <v>////////////</v>
          </cell>
          <cell r="P71">
            <v>78408.889100331988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78408.889100331988</v>
          </cell>
          <cell r="X71">
            <v>7579.7</v>
          </cell>
          <cell r="Y71">
            <v>85988.589100331985</v>
          </cell>
          <cell r="AC71">
            <v>85988.589100331985</v>
          </cell>
          <cell r="AD71">
            <v>2738.2744805508305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31402.47251</v>
          </cell>
          <cell r="G72">
            <v>32460.799999999999</v>
          </cell>
          <cell r="H72">
            <v>10459.502900000001</v>
          </cell>
          <cell r="I72">
            <v>6685.3692368271159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49605.672136827117</v>
          </cell>
          <cell r="N72">
            <v>135.80000000000001</v>
          </cell>
          <cell r="O72" t="str">
            <v>////////////</v>
          </cell>
          <cell r="P72">
            <v>49741.47213682712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49741.47213682712</v>
          </cell>
          <cell r="X72">
            <v>4808.3999999999996</v>
          </cell>
          <cell r="Y72">
            <v>54549.872136827122</v>
          </cell>
          <cell r="AC72">
            <v>54549.872136827122</v>
          </cell>
          <cell r="AD72">
            <v>1737.1202894758021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39792258.417530008</v>
          </cell>
          <cell r="G75">
            <v>350733.36590108013</v>
          </cell>
          <cell r="H75">
            <v>63626.478036728222</v>
          </cell>
          <cell r="I75">
            <v>122116.71003090004</v>
          </cell>
          <cell r="K75">
            <v>168.47929999999999</v>
          </cell>
          <cell r="L75">
            <v>17477.795930161894</v>
          </cell>
          <cell r="M75">
            <v>554122.82919887023</v>
          </cell>
          <cell r="N75">
            <v>50681</v>
          </cell>
          <cell r="O75">
            <v>11089.014813769232</v>
          </cell>
          <cell r="P75">
            <v>615892.84401263937</v>
          </cell>
          <cell r="R75" t="str">
            <v>B</v>
          </cell>
          <cell r="S75" t="str">
            <v>TOTAL</v>
          </cell>
          <cell r="U75">
            <v>-6158.7</v>
          </cell>
          <cell r="W75">
            <v>609734.14401263942</v>
          </cell>
          <cell r="X75">
            <v>58942.400000000001</v>
          </cell>
          <cell r="Y75">
            <v>668676.54401263944</v>
          </cell>
          <cell r="Z75">
            <v>0</v>
          </cell>
          <cell r="AA75">
            <v>0</v>
          </cell>
          <cell r="AB75">
            <v>0</v>
          </cell>
          <cell r="AC75">
            <v>668676.54401263944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16140000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2624672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4234.4827100000002</v>
          </cell>
          <cell r="F10">
            <v>1968.4</v>
          </cell>
          <cell r="G10">
            <v>6202.8827099999999</v>
          </cell>
          <cell r="H10">
            <v>1968.4</v>
          </cell>
          <cell r="I10">
            <v>2.151230801666328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4234.4827100000002</v>
          </cell>
          <cell r="R10">
            <v>1968.4</v>
          </cell>
          <cell r="S10">
            <v>6202.8827099999999</v>
          </cell>
          <cell r="T10">
            <v>1968.4</v>
          </cell>
          <cell r="U10">
            <v>2.151230801666328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371.40788999999995</v>
          </cell>
          <cell r="F11">
            <v>1378.2</v>
          </cell>
          <cell r="G11">
            <v>1749.60789</v>
          </cell>
          <cell r="H11">
            <v>1378.2</v>
          </cell>
          <cell r="I11">
            <v>0.26948765781454065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371.40788999999995</v>
          </cell>
          <cell r="R11">
            <v>1378.2</v>
          </cell>
          <cell r="S11">
            <v>1749.60789</v>
          </cell>
          <cell r="T11">
            <v>1378.2</v>
          </cell>
          <cell r="U11">
            <v>0.26948765781454065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2427.6591399999998</v>
          </cell>
          <cell r="F12">
            <v>1181</v>
          </cell>
          <cell r="G12">
            <v>3608.6591399999998</v>
          </cell>
          <cell r="H12">
            <v>1181</v>
          </cell>
          <cell r="I12">
            <v>2.0555962235393732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2427.6591399999998</v>
          </cell>
          <cell r="R12">
            <v>1181</v>
          </cell>
          <cell r="S12">
            <v>3608.6591399999998</v>
          </cell>
          <cell r="T12">
            <v>1181</v>
          </cell>
          <cell r="U12">
            <v>2.0555962235393732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3033.0660599999997</v>
          </cell>
          <cell r="F13">
            <v>1423.1</v>
          </cell>
          <cell r="G13">
            <v>4456.1660599999996</v>
          </cell>
          <cell r="H13">
            <v>1423.1</v>
          </cell>
          <cell r="I13">
            <v>2.1313091560677395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3033.0660599999997</v>
          </cell>
          <cell r="R13">
            <v>1423.1</v>
          </cell>
          <cell r="S13">
            <v>4456.1660599999996</v>
          </cell>
          <cell r="T13">
            <v>1423.1</v>
          </cell>
          <cell r="U13">
            <v>2.1313091560677395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8904.7164503408931</v>
          </cell>
          <cell r="F14">
            <v>15107.615686387309</v>
          </cell>
          <cell r="G14">
            <v>24012.332136728204</v>
          </cell>
          <cell r="H14">
            <v>15107.615686387309</v>
          </cell>
          <cell r="I14">
            <v>0.58941904766378672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8904.7164503408931</v>
          </cell>
          <cell r="R14">
            <v>15107.615686387309</v>
          </cell>
          <cell r="S14">
            <v>24012.332136728204</v>
          </cell>
          <cell r="T14">
            <v>15107.615686387309</v>
          </cell>
          <cell r="U14">
            <v>0.58941904766378672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6351.2968499999997</v>
          </cell>
          <cell r="F15">
            <v>3065.4</v>
          </cell>
          <cell r="G15">
            <v>9416.6968500000003</v>
          </cell>
          <cell r="H15">
            <v>3065.4</v>
          </cell>
          <cell r="I15">
            <v>2.0719308573106283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6351.2968499999997</v>
          </cell>
          <cell r="R15">
            <v>3065.4</v>
          </cell>
          <cell r="S15">
            <v>9416.6968500000003</v>
          </cell>
          <cell r="T15">
            <v>3065.4</v>
          </cell>
          <cell r="U15">
            <v>2.0719308573106283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3107.03035</v>
          </cell>
          <cell r="F16">
            <v>613.6</v>
          </cell>
          <cell r="G16">
            <v>3720.6303499999999</v>
          </cell>
          <cell r="H16">
            <v>613.6</v>
          </cell>
          <cell r="I16">
            <v>5.0636087842242503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3107.03035</v>
          </cell>
          <cell r="R16">
            <v>613.6</v>
          </cell>
          <cell r="S16">
            <v>3720.6303499999999</v>
          </cell>
          <cell r="T16">
            <v>613.6</v>
          </cell>
          <cell r="U16">
            <v>5.0636087842242503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9426.533300000001</v>
          </cell>
          <cell r="F17">
            <v>1032.9696000000001</v>
          </cell>
          <cell r="G17">
            <v>10459.502900000001</v>
          </cell>
          <cell r="H17">
            <v>1032.9696000000001</v>
          </cell>
          <cell r="I17">
            <v>9.1256638143077975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9426.533300000001</v>
          </cell>
          <cell r="R17">
            <v>1032.9696000000001</v>
          </cell>
          <cell r="S17">
            <v>10459.502900000001</v>
          </cell>
          <cell r="T17">
            <v>1032.9696000000001</v>
          </cell>
          <cell r="U17">
            <v>9.1256638143077975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3926.7602901319533</v>
          </cell>
          <cell r="F18">
            <v>3622.6345092604861</v>
          </cell>
          <cell r="G18">
            <v>7549.3947993924394</v>
          </cell>
          <cell r="H18">
            <v>3622.6345092604861</v>
          </cell>
          <cell r="I18">
            <v>1.0839515496509613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3926.7602901319533</v>
          </cell>
          <cell r="R18">
            <v>3622.6345092604861</v>
          </cell>
          <cell r="S18">
            <v>7549.3947993924394</v>
          </cell>
          <cell r="T18">
            <v>3622.6345092604861</v>
          </cell>
          <cell r="U18">
            <v>1.0839515496509613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8546.2970800000003</v>
          </cell>
          <cell r="F19">
            <v>8337.3138500000005</v>
          </cell>
          <cell r="G19">
            <v>16883.610930000003</v>
          </cell>
          <cell r="H19">
            <v>8337.3138500000005</v>
          </cell>
          <cell r="I19">
            <v>1.0250660145173736</v>
          </cell>
          <cell r="K19">
            <v>8458.0189200000004</v>
          </cell>
          <cell r="L19">
            <v>8574.3858499999988</v>
          </cell>
          <cell r="M19">
            <v>17032.404770000001</v>
          </cell>
          <cell r="N19">
            <v>84.450641442307685</v>
          </cell>
          <cell r="O19">
            <v>100.15340056094283</v>
          </cell>
          <cell r="Q19">
            <v>88.278159999999843</v>
          </cell>
          <cell r="R19">
            <v>-237.0719999999983</v>
          </cell>
          <cell r="S19">
            <v>-148.79383999999845</v>
          </cell>
          <cell r="T19">
            <v>8252.8632085576919</v>
          </cell>
          <cell r="U19">
            <v>-99.12833454642545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36521.083774320963</v>
          </cell>
          <cell r="F20">
            <v>17943.77229185676</v>
          </cell>
          <cell r="G20">
            <v>54464.856066177723</v>
          </cell>
          <cell r="H20">
            <v>17943.77229185676</v>
          </cell>
          <cell r="I20">
            <v>2.0353069120752805</v>
          </cell>
          <cell r="K20">
            <v>34263.568646670581</v>
          </cell>
          <cell r="L20">
            <v>13760.574387084365</v>
          </cell>
          <cell r="M20">
            <v>48024.143033754946</v>
          </cell>
          <cell r="N20">
            <v>205.74987291884136</v>
          </cell>
          <cell r="O20">
            <v>166.53020563558718</v>
          </cell>
          <cell r="Q20">
            <v>2257.5151276503821</v>
          </cell>
          <cell r="R20">
            <v>4183.1979047723944</v>
          </cell>
          <cell r="S20">
            <v>6440.7130324227765</v>
          </cell>
          <cell r="T20">
            <v>17738.022418937919</v>
          </cell>
          <cell r="U20">
            <v>-164.49489872351191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5573.7908299999999</v>
          </cell>
          <cell r="F21">
            <v>1473.7409499999999</v>
          </cell>
          <cell r="G21">
            <v>7047.5317799999993</v>
          </cell>
          <cell r="H21">
            <v>1473.7409499999999</v>
          </cell>
          <cell r="I21">
            <v>3.7820695896385321</v>
          </cell>
          <cell r="K21">
            <v>5275.5875299999998</v>
          </cell>
          <cell r="L21">
            <v>1975.22495</v>
          </cell>
          <cell r="M21">
            <v>7250.8124799999996</v>
          </cell>
          <cell r="N21">
            <v>40.937397788461539</v>
          </cell>
          <cell r="O21">
            <v>128.86963546781561</v>
          </cell>
          <cell r="Q21">
            <v>298.20330000000013</v>
          </cell>
          <cell r="R21">
            <v>-501.48400000000015</v>
          </cell>
          <cell r="S21">
            <v>-203.28070000000025</v>
          </cell>
          <cell r="T21">
            <v>1432.8035522115383</v>
          </cell>
          <cell r="U21">
            <v>-125.08756587817707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2012.81395</v>
          </cell>
          <cell r="F22">
            <v>918.39730000000009</v>
          </cell>
          <cell r="G22">
            <v>2931.2112500000003</v>
          </cell>
          <cell r="H22">
            <v>918.39730000000009</v>
          </cell>
          <cell r="I22">
            <v>2.1916592633710921</v>
          </cell>
          <cell r="K22">
            <v>2050.46949</v>
          </cell>
          <cell r="L22">
            <v>1611.9533000000001</v>
          </cell>
          <cell r="M22">
            <v>3662.4227900000001</v>
          </cell>
          <cell r="N22">
            <v>18.863476730769232</v>
          </cell>
          <cell r="O22">
            <v>108.70050729595191</v>
          </cell>
          <cell r="Q22">
            <v>-37.655539999999974</v>
          </cell>
          <cell r="R22">
            <v>-693.55600000000004</v>
          </cell>
          <cell r="S22">
            <v>-731.21153999999979</v>
          </cell>
          <cell r="T22">
            <v>899.53382326923088</v>
          </cell>
          <cell r="U22">
            <v>-106.50884803258081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4180.9820200000004</v>
          </cell>
          <cell r="F23">
            <v>7367.9</v>
          </cell>
          <cell r="G23">
            <v>11548.882020000001</v>
          </cell>
          <cell r="H23">
            <v>7367.9</v>
          </cell>
          <cell r="I23">
            <v>0.56745911589462406</v>
          </cell>
          <cell r="K23">
            <v>3770.5699199999999</v>
          </cell>
          <cell r="L23">
            <v>5142.8999999999996</v>
          </cell>
          <cell r="M23">
            <v>8913.4699199999995</v>
          </cell>
          <cell r="N23">
            <v>25.598076923076924</v>
          </cell>
          <cell r="O23">
            <v>147.29895262564796</v>
          </cell>
          <cell r="Q23">
            <v>410.41210000000046</v>
          </cell>
          <cell r="R23">
            <v>2225</v>
          </cell>
          <cell r="S23">
            <v>2635.4121000000014</v>
          </cell>
          <cell r="T23">
            <v>7342.3019230769223</v>
          </cell>
          <cell r="U23">
            <v>-146.73149350975334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42872.446751346011</v>
          </cell>
          <cell r="F28">
            <v>2663.1798752361738</v>
          </cell>
          <cell r="G28">
            <v>45535.626626582183</v>
          </cell>
          <cell r="H28">
            <v>2663.1798752361738</v>
          </cell>
          <cell r="I28">
            <v>16.098216703272449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42872.446751346011</v>
          </cell>
          <cell r="R28">
            <v>2663.1798752361738</v>
          </cell>
          <cell r="S28">
            <v>45535.626626582183</v>
          </cell>
          <cell r="T28">
            <v>2663.1798752361738</v>
          </cell>
          <cell r="U28">
            <v>16.098216703272449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3469.2808392803258</v>
          </cell>
          <cell r="F29">
            <v>124.89572123888537</v>
          </cell>
          <cell r="G29">
            <v>3594.1765605192113</v>
          </cell>
          <cell r="H29">
            <v>124.89572123888537</v>
          </cell>
          <cell r="I29">
            <v>27.777419473359753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3469.2808392803258</v>
          </cell>
          <cell r="R29">
            <v>124.89572123888537</v>
          </cell>
          <cell r="S29">
            <v>3594.1765605192113</v>
          </cell>
          <cell r="T29">
            <v>124.89572123888537</v>
          </cell>
          <cell r="U29">
            <v>27.777419473359753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3830.1863664463476</v>
          </cell>
          <cell r="F30">
            <v>154.47044838325823</v>
          </cell>
          <cell r="G30">
            <v>3984.656814829606</v>
          </cell>
          <cell r="H30">
            <v>154.47044838325823</v>
          </cell>
          <cell r="I30">
            <v>24.795592985806792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3830.1863664463476</v>
          </cell>
          <cell r="R30">
            <v>154.47044838325823</v>
          </cell>
          <cell r="S30">
            <v>3984.656814829606</v>
          </cell>
          <cell r="T30">
            <v>154.47044838325823</v>
          </cell>
          <cell r="U30">
            <v>24.795592985806792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2831.9726453315161</v>
          </cell>
          <cell r="F31">
            <v>357.12816558854581</v>
          </cell>
          <cell r="G31">
            <v>3189.100810920062</v>
          </cell>
          <cell r="H31">
            <v>357.12816558854581</v>
          </cell>
          <cell r="I31">
            <v>7.9298496120137605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2831.9726453315161</v>
          </cell>
          <cell r="R31">
            <v>357.12816558854581</v>
          </cell>
          <cell r="S31">
            <v>3189.100810920062</v>
          </cell>
          <cell r="T31">
            <v>357.12816558854581</v>
          </cell>
          <cell r="U31">
            <v>7.9298496120137605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11537.534162656391</v>
          </cell>
          <cell r="F33">
            <v>641.82230619924189</v>
          </cell>
          <cell r="G33">
            <v>12179.356468855633</v>
          </cell>
          <cell r="H33">
            <v>641.82230619924189</v>
          </cell>
          <cell r="I33">
            <v>17.976212498720443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11537.534162656391</v>
          </cell>
          <cell r="R33">
            <v>641.82230619924189</v>
          </cell>
          <cell r="S33">
            <v>12179.356468855633</v>
          </cell>
          <cell r="T33">
            <v>641.82230619924189</v>
          </cell>
          <cell r="U33">
            <v>17.976212498720443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1250.7959911819432</v>
          </cell>
          <cell r="F35">
            <v>48.906198695364445</v>
          </cell>
          <cell r="G35">
            <v>1299.7021898773078</v>
          </cell>
          <cell r="H35">
            <v>48.906198695364445</v>
          </cell>
          <cell r="I35">
            <v>25.575408118981439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1250.7959911819432</v>
          </cell>
          <cell r="R35">
            <v>48.906198695364445</v>
          </cell>
          <cell r="S35">
            <v>1299.7021898773078</v>
          </cell>
          <cell r="T35">
            <v>48.906198695364445</v>
          </cell>
          <cell r="U35">
            <v>25.575408118981439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4144.6052956651793</v>
          </cell>
          <cell r="F36">
            <v>457.24198355546793</v>
          </cell>
          <cell r="G36">
            <v>4601.8472792206476</v>
          </cell>
          <cell r="H36">
            <v>457.24198355546793</v>
          </cell>
          <cell r="I36">
            <v>9.0643585775679281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4144.6052956651793</v>
          </cell>
          <cell r="R36">
            <v>457.24198355546793</v>
          </cell>
          <cell r="S36">
            <v>4601.8472792206476</v>
          </cell>
          <cell r="T36">
            <v>457.24198355546793</v>
          </cell>
          <cell r="U36">
            <v>9.0643585775679281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1940.775993532252</v>
          </cell>
          <cell r="F41">
            <v>152.80696224808719</v>
          </cell>
          <cell r="G41">
            <v>2093.582955780339</v>
          </cell>
          <cell r="H41">
            <v>152.80696224808719</v>
          </cell>
          <cell r="I41">
            <v>12.700834863671576</v>
          </cell>
          <cell r="K41">
            <v>2054.0273881843082</v>
          </cell>
          <cell r="L41">
            <v>302.30806462221403</v>
          </cell>
          <cell r="M41">
            <v>2356.335452806522</v>
          </cell>
          <cell r="N41">
            <v>18.070495084496375</v>
          </cell>
          <cell r="O41">
            <v>113.66746614189701</v>
          </cell>
          <cell r="Q41">
            <v>-113.25139465205621</v>
          </cell>
          <cell r="R41">
            <v>-149.50110237412684</v>
          </cell>
          <cell r="S41">
            <v>-262.75249702618294</v>
          </cell>
          <cell r="T41">
            <v>134.73646716359082</v>
          </cell>
          <cell r="U41">
            <v>-100.96663127822544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15220.225876587449</v>
          </cell>
          <cell r="F45">
            <v>1053.1100761153189</v>
          </cell>
          <cell r="G45">
            <v>16273.335952702768</v>
          </cell>
          <cell r="H45">
            <v>1053.1100761153189</v>
          </cell>
          <cell r="I45">
            <v>14.452644810627362</v>
          </cell>
          <cell r="K45">
            <v>14800.214319906232</v>
          </cell>
          <cell r="L45">
            <v>1094.5655376260902</v>
          </cell>
          <cell r="M45">
            <v>15894.779857532321</v>
          </cell>
          <cell r="N45">
            <v>137.69877993446542</v>
          </cell>
          <cell r="O45">
            <v>107.48253780425691</v>
          </cell>
          <cell r="Q45">
            <v>420.01155668121646</v>
          </cell>
          <cell r="R45">
            <v>-41.455461510771329</v>
          </cell>
          <cell r="S45">
            <v>378.5560951704465</v>
          </cell>
          <cell r="T45">
            <v>915.41129618085347</v>
          </cell>
          <cell r="U45">
            <v>-93.029892993629545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16598.825886932034</v>
          </cell>
          <cell r="F46">
            <v>1885.0602165928888</v>
          </cell>
          <cell r="G46">
            <v>18483.886103524925</v>
          </cell>
          <cell r="H46">
            <v>1885.0602165928888</v>
          </cell>
          <cell r="I46">
            <v>8.8054618843599712</v>
          </cell>
          <cell r="K46">
            <v>16863.410806938926</v>
          </cell>
          <cell r="L46">
            <v>1717.036629293138</v>
          </cell>
          <cell r="M46">
            <v>18580.447436232065</v>
          </cell>
          <cell r="N46">
            <v>164.13578432394365</v>
          </cell>
          <cell r="O46">
            <v>102.74061123476132</v>
          </cell>
          <cell r="Q46">
            <v>-264.58492000689148</v>
          </cell>
          <cell r="R46">
            <v>168.02358729975072</v>
          </cell>
          <cell r="S46">
            <v>-96.561332707140537</v>
          </cell>
          <cell r="T46">
            <v>1720.9244322689451</v>
          </cell>
          <cell r="U46">
            <v>-93.935149350401346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45.708955209135752</v>
          </cell>
          <cell r="F47">
            <v>1.5341916811555241</v>
          </cell>
          <cell r="G47">
            <v>47.243146890291278</v>
          </cell>
          <cell r="H47">
            <v>1.5341916811555241</v>
          </cell>
          <cell r="I47">
            <v>29.793510009589305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45.708955209135752</v>
          </cell>
          <cell r="R47">
            <v>1.5341916811555241</v>
          </cell>
          <cell r="S47">
            <v>47.243146890291278</v>
          </cell>
          <cell r="T47">
            <v>1.5341916811555241</v>
          </cell>
          <cell r="U47">
            <v>29.793510009589305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5008.133117986823</v>
          </cell>
          <cell r="F49">
            <v>654.44084358185194</v>
          </cell>
          <cell r="G49">
            <v>5662.5739615686753</v>
          </cell>
          <cell r="H49">
            <v>654.44084358185194</v>
          </cell>
          <cell r="I49">
            <v>7.6525375320045228</v>
          </cell>
          <cell r="K49">
            <v>4922.4628493366126</v>
          </cell>
          <cell r="L49">
            <v>641.48584520676002</v>
          </cell>
          <cell r="M49">
            <v>5563.9486945433728</v>
          </cell>
          <cell r="N49">
            <v>47.912783496734249</v>
          </cell>
          <cell r="O49">
            <v>102.73798535775174</v>
          </cell>
          <cell r="Q49">
            <v>85.670268650210346</v>
          </cell>
          <cell r="R49">
            <v>12.954998375091918</v>
          </cell>
          <cell r="S49">
            <v>98.625267025302492</v>
          </cell>
          <cell r="T49">
            <v>606.52806008511766</v>
          </cell>
          <cell r="U49">
            <v>-95.085447825747224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5256.5617095001189</v>
          </cell>
          <cell r="F50">
            <v>287.94126123966271</v>
          </cell>
          <cell r="G50">
            <v>5544.5029707397816</v>
          </cell>
          <cell r="H50">
            <v>287.94126123966271</v>
          </cell>
          <cell r="I50">
            <v>18.255673698410714</v>
          </cell>
          <cell r="K50">
            <v>5641.2409847217814</v>
          </cell>
          <cell r="L50">
            <v>204.45659471615417</v>
          </cell>
          <cell r="M50">
            <v>5845.6975794379359</v>
          </cell>
          <cell r="N50">
            <v>43.161720444509868</v>
          </cell>
          <cell r="O50">
            <v>130.70009551575561</v>
          </cell>
          <cell r="Q50">
            <v>-384.67927522166246</v>
          </cell>
          <cell r="R50">
            <v>83.484666523508537</v>
          </cell>
          <cell r="S50">
            <v>-301.1946086981543</v>
          </cell>
          <cell r="T50">
            <v>244.77954079515285</v>
          </cell>
          <cell r="U50">
            <v>-112.44442181734489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23830.75167690594</v>
          </cell>
          <cell r="F51">
            <v>3924.8817739582933</v>
          </cell>
          <cell r="G51">
            <v>27755.633450864232</v>
          </cell>
          <cell r="H51">
            <v>3924.8817739582933</v>
          </cell>
          <cell r="I51">
            <v>6.0717119774215069</v>
          </cell>
          <cell r="K51">
            <v>26400.403949180451</v>
          </cell>
          <cell r="L51">
            <v>3405.5396391379027</v>
          </cell>
          <cell r="M51">
            <v>29805.943588318354</v>
          </cell>
          <cell r="N51">
            <v>196.97708512966446</v>
          </cell>
          <cell r="O51">
            <v>134.02779278514458</v>
          </cell>
          <cell r="Q51">
            <v>-2569.6522722745103</v>
          </cell>
          <cell r="R51">
            <v>519.34213482039058</v>
          </cell>
          <cell r="S51">
            <v>-2050.310137454122</v>
          </cell>
          <cell r="T51">
            <v>3727.9046888286289</v>
          </cell>
          <cell r="U51">
            <v>-127.95608080772308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1243.5382140142599</v>
          </cell>
          <cell r="F52">
            <v>384.83384299138083</v>
          </cell>
          <cell r="G52">
            <v>1628.3720570056407</v>
          </cell>
          <cell r="H52">
            <v>384.83384299138083</v>
          </cell>
          <cell r="I52">
            <v>3.2313639682726958</v>
          </cell>
          <cell r="K52">
            <v>792.89358467497209</v>
          </cell>
          <cell r="L52">
            <v>408.83699819947464</v>
          </cell>
          <cell r="M52">
            <v>1201.7305828744468</v>
          </cell>
          <cell r="N52">
            <v>13.40846613427677</v>
          </cell>
          <cell r="O52">
            <v>59.133802236189894</v>
          </cell>
          <cell r="Q52">
            <v>450.6446293392878</v>
          </cell>
          <cell r="R52">
            <v>-24.003155208093801</v>
          </cell>
          <cell r="S52">
            <v>426.64147413119395</v>
          </cell>
          <cell r="T52">
            <v>371.42537685710408</v>
          </cell>
          <cell r="U52">
            <v>-55.902438267917198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579.50012102770279</v>
          </cell>
          <cell r="F53">
            <v>1497.208193884881</v>
          </cell>
          <cell r="G53">
            <v>2076.7083149125838</v>
          </cell>
          <cell r="H53">
            <v>1497.208193884881</v>
          </cell>
          <cell r="I53">
            <v>0.387053800129189</v>
          </cell>
          <cell r="K53">
            <v>1858.0387458984837</v>
          </cell>
          <cell r="L53">
            <v>1156.7810278134277</v>
          </cell>
          <cell r="M53">
            <v>3014.8197737119117</v>
          </cell>
          <cell r="N53">
            <v>13.374258832466367</v>
          </cell>
          <cell r="O53">
            <v>138.92648326709855</v>
          </cell>
          <cell r="Q53">
            <v>-1278.538624870781</v>
          </cell>
          <cell r="R53">
            <v>340.42716607145326</v>
          </cell>
          <cell r="S53">
            <v>-938.11145879932792</v>
          </cell>
          <cell r="T53">
            <v>1483.8339350524145</v>
          </cell>
          <cell r="U53">
            <v>-138.53942946696935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6444.4915159646025</v>
          </cell>
          <cell r="F54">
            <v>10285.540666908097</v>
          </cell>
          <cell r="G54">
            <v>16730.032182872699</v>
          </cell>
          <cell r="H54">
            <v>10285.540666908097</v>
          </cell>
          <cell r="I54">
            <v>0.6265583623327271</v>
          </cell>
          <cell r="K54">
            <v>6550.7146670262282</v>
          </cell>
          <cell r="L54">
            <v>10191.894239163232</v>
          </cell>
          <cell r="M54">
            <v>16742.60890618946</v>
          </cell>
          <cell r="N54">
            <v>74.249261306852731</v>
          </cell>
          <cell r="O54">
            <v>88.22599109712138</v>
          </cell>
          <cell r="Q54">
            <v>-106.22315106162569</v>
          </cell>
          <cell r="R54">
            <v>93.646427744864923</v>
          </cell>
          <cell r="S54">
            <v>-12.576723316760763</v>
          </cell>
          <cell r="T54">
            <v>10211.291405601243</v>
          </cell>
          <cell r="U54">
            <v>-87.59943273478865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1171.985424069873</v>
          </cell>
          <cell r="F55">
            <v>61.605618315338106</v>
          </cell>
          <cell r="G55">
            <v>1233.591042385211</v>
          </cell>
          <cell r="H55">
            <v>61.605618315338106</v>
          </cell>
          <cell r="I55">
            <v>19.024002292629874</v>
          </cell>
          <cell r="K55">
            <v>1094.1628186457403</v>
          </cell>
          <cell r="L55">
            <v>114.8282390456923</v>
          </cell>
          <cell r="M55">
            <v>1208.9910576914326</v>
          </cell>
          <cell r="N55">
            <v>10.244608701079681</v>
          </cell>
          <cell r="O55">
            <v>106.8037687501355</v>
          </cell>
          <cell r="Q55">
            <v>77.822605424132689</v>
          </cell>
          <cell r="R55">
            <v>-53.222620730354194</v>
          </cell>
          <cell r="S55">
            <v>24.599984693778424</v>
          </cell>
          <cell r="T55">
            <v>51.361009614258421</v>
          </cell>
          <cell r="U55">
            <v>-87.77976645750563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6053.7597607886119</v>
          </cell>
          <cell r="F56">
            <v>591.74474903364785</v>
          </cell>
          <cell r="G56">
            <v>6645.5045098222599</v>
          </cell>
          <cell r="H56">
            <v>591.74474903364785</v>
          </cell>
          <cell r="I56">
            <v>10.230356535777865</v>
          </cell>
          <cell r="K56">
            <v>4893.4088481173376</v>
          </cell>
          <cell r="L56">
            <v>717.30178178541132</v>
          </cell>
          <cell r="M56">
            <v>5610.7106299027491</v>
          </cell>
          <cell r="N56">
            <v>39.000621744141178</v>
          </cell>
          <cell r="O56">
            <v>125.47002148375863</v>
          </cell>
          <cell r="Q56">
            <v>1160.3509126712743</v>
          </cell>
          <cell r="R56">
            <v>-125.55703275176347</v>
          </cell>
          <cell r="S56">
            <v>1034.7938799195108</v>
          </cell>
          <cell r="T56">
            <v>552.74412728950665</v>
          </cell>
          <cell r="U56">
            <v>-115.23966494798077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5312.4181883525926</v>
          </cell>
          <cell r="F57">
            <v>782.72039119360409</v>
          </cell>
          <cell r="G57">
            <v>6095.1385795461965</v>
          </cell>
          <cell r="H57">
            <v>782.72039119360409</v>
          </cell>
          <cell r="I57">
            <v>6.7871212352746513</v>
          </cell>
          <cell r="K57">
            <v>5613.1719508229007</v>
          </cell>
          <cell r="L57">
            <v>516.50197809722056</v>
          </cell>
          <cell r="M57">
            <v>6129.6739289201214</v>
          </cell>
          <cell r="N57">
            <v>58.72361463356799</v>
          </cell>
          <cell r="O57">
            <v>95.586281359701275</v>
          </cell>
          <cell r="Q57">
            <v>-300.75376247030817</v>
          </cell>
          <cell r="R57">
            <v>266.21841309638353</v>
          </cell>
          <cell r="S57">
            <v>-34.535349373924873</v>
          </cell>
          <cell r="T57">
            <v>723.9967765600361</v>
          </cell>
          <cell r="U57">
            <v>-88.799160124426621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2067.8943126467825</v>
          </cell>
          <cell r="F58">
            <v>598.72666603615778</v>
          </cell>
          <cell r="G58">
            <v>2666.6209786829404</v>
          </cell>
          <cell r="H58">
            <v>598.72666603615778</v>
          </cell>
          <cell r="I58">
            <v>3.4538202988972935</v>
          </cell>
          <cell r="K58">
            <v>2398.5255022319138</v>
          </cell>
          <cell r="L58">
            <v>555.94509746243273</v>
          </cell>
          <cell r="M58">
            <v>2954.4705996943467</v>
          </cell>
          <cell r="N58">
            <v>26.834440704680027</v>
          </cell>
          <cell r="O58">
            <v>89.38235488595825</v>
          </cell>
          <cell r="Q58">
            <v>-330.63118958513132</v>
          </cell>
          <cell r="R58">
            <v>42.781568573725053</v>
          </cell>
          <cell r="S58">
            <v>-287.84962101140627</v>
          </cell>
          <cell r="T58">
            <v>571.89222533147779</v>
          </cell>
          <cell r="U58">
            <v>-85.928534587060952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2460.902466319792</v>
          </cell>
          <cell r="F59">
            <v>865.18287697707933</v>
          </cell>
          <cell r="G59">
            <v>3326.0853432968715</v>
          </cell>
          <cell r="H59">
            <v>865.18287697707933</v>
          </cell>
          <cell r="I59">
            <v>2.8443725965984261</v>
          </cell>
          <cell r="K59">
            <v>2208.0692906998015</v>
          </cell>
          <cell r="L59">
            <v>248.68972562832514</v>
          </cell>
          <cell r="M59">
            <v>2456.7590163281266</v>
          </cell>
          <cell r="N59">
            <v>13.265913591451158</v>
          </cell>
          <cell r="O59">
            <v>166.44683198620629</v>
          </cell>
          <cell r="Q59">
            <v>252.83317561999047</v>
          </cell>
          <cell r="R59">
            <v>616.49315134875417</v>
          </cell>
          <cell r="S59">
            <v>869.32632696874498</v>
          </cell>
          <cell r="T59">
            <v>851.91696338562815</v>
          </cell>
          <cell r="U59">
            <v>-163.60245938960787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756.25584256434297</v>
          </cell>
          <cell r="F60">
            <v>83.55091850513287</v>
          </cell>
          <cell r="G60">
            <v>839.8067610694759</v>
          </cell>
          <cell r="H60">
            <v>83.55091850513287</v>
          </cell>
          <cell r="I60">
            <v>9.0514366100940364</v>
          </cell>
          <cell r="K60">
            <v>828.6241919410719</v>
          </cell>
          <cell r="L60">
            <v>100.12873617156029</v>
          </cell>
          <cell r="M60">
            <v>928.75292811263216</v>
          </cell>
          <cell r="N60">
            <v>8.5854785564463523</v>
          </cell>
          <cell r="O60">
            <v>96.514619015489203</v>
          </cell>
          <cell r="Q60">
            <v>-72.368349376728929</v>
          </cell>
          <cell r="R60">
            <v>-16.577817666427421</v>
          </cell>
          <cell r="S60">
            <v>-88.946167043156265</v>
          </cell>
          <cell r="T60">
            <v>74.965439948686523</v>
          </cell>
          <cell r="U60">
            <v>-87.463182405395173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3670.5619285289363</v>
          </cell>
          <cell r="F61">
            <v>496.83998360371646</v>
          </cell>
          <cell r="G61">
            <v>4167.4019121326528</v>
          </cell>
          <cell r="H61">
            <v>496.83998360371646</v>
          </cell>
          <cell r="I61">
            <v>7.3878150906964963</v>
          </cell>
          <cell r="K61">
            <v>3532.5756755352481</v>
          </cell>
          <cell r="L61">
            <v>515.39090596570895</v>
          </cell>
          <cell r="M61">
            <v>4047.9665815009571</v>
          </cell>
          <cell r="N61">
            <v>36.589600425691238</v>
          </cell>
          <cell r="O61">
            <v>96.545893763159668</v>
          </cell>
          <cell r="Q61">
            <v>137.98625299368814</v>
          </cell>
          <cell r="R61">
            <v>-18.550922361992491</v>
          </cell>
          <cell r="S61">
            <v>119.43533063169571</v>
          </cell>
          <cell r="T61">
            <v>460.25038317802523</v>
          </cell>
          <cell r="U61">
            <v>-89.158078672463176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49.454229071930982</v>
          </cell>
          <cell r="F62">
            <v>2.921580307050609</v>
          </cell>
          <cell r="G62">
            <v>52.375809378981593</v>
          </cell>
          <cell r="H62">
            <v>2.921580307050609</v>
          </cell>
          <cell r="I62">
            <v>16.927218790660582</v>
          </cell>
          <cell r="K62">
            <v>43.76120966211311</v>
          </cell>
          <cell r="L62">
            <v>2.0763100100214942</v>
          </cell>
          <cell r="M62">
            <v>45.837519672134604</v>
          </cell>
          <cell r="N62">
            <v>0.1277702968826693</v>
          </cell>
          <cell r="O62">
            <v>342.49908413611001</v>
          </cell>
          <cell r="Q62">
            <v>5.6930194098178717</v>
          </cell>
          <cell r="R62">
            <v>0.84527029702911483</v>
          </cell>
          <cell r="S62">
            <v>6.5382897068469887</v>
          </cell>
          <cell r="T62">
            <v>2.7938100101679395</v>
          </cell>
          <cell r="U62">
            <v>-325.57186534544945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1653.8003819939559</v>
          </cell>
          <cell r="F63">
            <v>604.40980284922819</v>
          </cell>
          <cell r="G63">
            <v>2258.2101848431839</v>
          </cell>
          <cell r="H63">
            <v>604.40980284922819</v>
          </cell>
          <cell r="I63">
            <v>2.7362236254240591</v>
          </cell>
          <cell r="K63">
            <v>1263.7188834534315</v>
          </cell>
          <cell r="L63">
            <v>595.18174649796845</v>
          </cell>
          <cell r="M63">
            <v>1858.9006299513999</v>
          </cell>
          <cell r="N63">
            <v>14.234024532958868</v>
          </cell>
          <cell r="O63">
            <v>88.781558618737236</v>
          </cell>
          <cell r="Q63">
            <v>390.08149854052431</v>
          </cell>
          <cell r="R63">
            <v>9.2280563512597382</v>
          </cell>
          <cell r="S63">
            <v>399.30955489178405</v>
          </cell>
          <cell r="T63">
            <v>590.17577831626932</v>
          </cell>
          <cell r="U63">
            <v>-86.045334993313176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7479.076930716139</v>
          </cell>
          <cell r="F64">
            <v>583.01847853507286</v>
          </cell>
          <cell r="G64">
            <v>8062.095409251212</v>
          </cell>
          <cell r="H64">
            <v>583.01847853507286</v>
          </cell>
          <cell r="I64">
            <v>12.828198772547511</v>
          </cell>
          <cell r="K64">
            <v>6658.3860809341604</v>
          </cell>
          <cell r="L64">
            <v>530.04557993540675</v>
          </cell>
          <cell r="M64">
            <v>7188.4316608695672</v>
          </cell>
          <cell r="N64">
            <v>62.255329847151344</v>
          </cell>
          <cell r="O64">
            <v>106.95286808827072</v>
          </cell>
          <cell r="Q64">
            <v>820.69084978197861</v>
          </cell>
          <cell r="R64">
            <v>52.972898599666109</v>
          </cell>
          <cell r="S64">
            <v>873.66374838164484</v>
          </cell>
          <cell r="T64">
            <v>520.76314868792156</v>
          </cell>
          <cell r="U64">
            <v>-94.12466931572321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3183.022157445931</v>
          </cell>
          <cell r="F65">
            <v>78.907760719706374</v>
          </cell>
          <cell r="G65">
            <v>3261.9299181656374</v>
          </cell>
          <cell r="H65">
            <v>78.907760719706374</v>
          </cell>
          <cell r="I65">
            <v>40.338518396847689</v>
          </cell>
          <cell r="K65">
            <v>3005.894398374071</v>
          </cell>
          <cell r="L65">
            <v>137.68819111299524</v>
          </cell>
          <cell r="M65">
            <v>3143.5825894870663</v>
          </cell>
          <cell r="N65">
            <v>27.548838227750167</v>
          </cell>
          <cell r="O65">
            <v>109.11147590050491</v>
          </cell>
          <cell r="Q65">
            <v>177.12775907186005</v>
          </cell>
          <cell r="R65">
            <v>-58.780430393288867</v>
          </cell>
          <cell r="S65">
            <v>118.3473286785711</v>
          </cell>
          <cell r="T65">
            <v>51.358922491956207</v>
          </cell>
          <cell r="U65">
            <v>-68.772957503657224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1579.0270954091047</v>
          </cell>
          <cell r="F66">
            <v>39.514344179562471</v>
          </cell>
          <cell r="G66">
            <v>1618.5414395886671</v>
          </cell>
          <cell r="H66">
            <v>39.514344179562471</v>
          </cell>
          <cell r="I66">
            <v>39.960857966758461</v>
          </cell>
          <cell r="K66">
            <v>1727.164450096001</v>
          </cell>
          <cell r="L66">
            <v>95.320914976583197</v>
          </cell>
          <cell r="M66">
            <v>1822.4853650725843</v>
          </cell>
          <cell r="N66">
            <v>16.008231101012107</v>
          </cell>
          <cell r="O66">
            <v>107.8922736183389</v>
          </cell>
          <cell r="Q66">
            <v>-148.13735468689629</v>
          </cell>
          <cell r="R66">
            <v>-55.806570797020726</v>
          </cell>
          <cell r="S66">
            <v>-203.94392548391716</v>
          </cell>
          <cell r="T66">
            <v>23.506113078550364</v>
          </cell>
          <cell r="U66">
            <v>-67.931415651580437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991.95992644789214</v>
          </cell>
          <cell r="F70">
            <v>567.20993601734563</v>
          </cell>
          <cell r="G70">
            <v>1559.1698624652377</v>
          </cell>
          <cell r="H70">
            <v>567.20993601734563</v>
          </cell>
          <cell r="I70">
            <v>1.7488408849339292</v>
          </cell>
          <cell r="K70">
            <v>596.90827083136196</v>
          </cell>
          <cell r="L70">
            <v>810.49759737138925</v>
          </cell>
          <cell r="M70">
            <v>1407.4058682027512</v>
          </cell>
          <cell r="N70">
            <v>3.3036170727743395</v>
          </cell>
          <cell r="O70">
            <v>180.68325041379123</v>
          </cell>
          <cell r="Q70">
            <v>395.05165561653018</v>
          </cell>
          <cell r="R70">
            <v>-243.28766135404362</v>
          </cell>
          <cell r="S70">
            <v>151.76399426248645</v>
          </cell>
          <cell r="T70">
            <v>563.90631894457124</v>
          </cell>
          <cell r="U70">
            <v>-178.93440952885729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1295.3856271246675</v>
          </cell>
          <cell r="F75">
            <v>284.33432445565086</v>
          </cell>
          <cell r="G75">
            <v>1579.7199515803184</v>
          </cell>
          <cell r="H75">
            <v>284.33432445565086</v>
          </cell>
          <cell r="I75">
            <v>4.5558538512880657</v>
          </cell>
          <cell r="K75">
            <v>1053.4550979998139</v>
          </cell>
          <cell r="L75">
            <v>178.77809259888372</v>
          </cell>
          <cell r="M75">
            <v>1232.2331905986975</v>
          </cell>
          <cell r="N75">
            <v>12.421172412107623</v>
          </cell>
          <cell r="O75">
            <v>84.811245110240264</v>
          </cell>
          <cell r="Q75">
            <v>241.93052912485359</v>
          </cell>
          <cell r="R75">
            <v>105.55623185676714</v>
          </cell>
          <cell r="S75">
            <v>347.48676098162082</v>
          </cell>
          <cell r="T75">
            <v>271.91315204354322</v>
          </cell>
          <cell r="U75">
            <v>-80.255391258952201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5403.4107550493118</v>
          </cell>
          <cell r="F78">
            <v>605.64040548989908</v>
          </cell>
          <cell r="G78">
            <v>6009.0511605392112</v>
          </cell>
          <cell r="H78">
            <v>605.64040548989908</v>
          </cell>
          <cell r="I78">
            <v>8.9218135151972291</v>
          </cell>
          <cell r="K78">
            <v>5679.0632263535454</v>
          </cell>
          <cell r="L78">
            <v>435.60792118485165</v>
          </cell>
          <cell r="M78">
            <v>6114.6711475383972</v>
          </cell>
          <cell r="N78">
            <v>50.345631305788785</v>
          </cell>
          <cell r="O78">
            <v>112.8015098640855</v>
          </cell>
          <cell r="Q78">
            <v>-275.65247130423359</v>
          </cell>
          <cell r="R78">
            <v>170.03248430504743</v>
          </cell>
          <cell r="S78">
            <v>-105.61998699918604</v>
          </cell>
          <cell r="T78">
            <v>555.29477418411034</v>
          </cell>
          <cell r="U78">
            <v>-103.87969634888827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7341.7661033201375</v>
          </cell>
          <cell r="F79">
            <v>307.95216314110843</v>
          </cell>
          <cell r="G79">
            <v>7649.7182664612455</v>
          </cell>
          <cell r="H79">
            <v>307.95216314110843</v>
          </cell>
          <cell r="I79">
            <v>23.840605724065096</v>
          </cell>
          <cell r="K79">
            <v>6839.7043754934748</v>
          </cell>
          <cell r="L79">
            <v>554.87678822816588</v>
          </cell>
          <cell r="M79">
            <v>7394.5811637216411</v>
          </cell>
          <cell r="N79">
            <v>78.464942407466012</v>
          </cell>
          <cell r="O79">
            <v>87.168921121169021</v>
          </cell>
          <cell r="Q79">
            <v>502.06172782666272</v>
          </cell>
          <cell r="R79">
            <v>-246.92462508705745</v>
          </cell>
          <cell r="S79">
            <v>255.13710273960442</v>
          </cell>
          <cell r="T79">
            <v>229.4872207336424</v>
          </cell>
          <cell r="U79">
            <v>-63.328315397103921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3052.9020752452025</v>
          </cell>
          <cell r="F95">
            <v>421.19220019430418</v>
          </cell>
          <cell r="G95">
            <v>3474.0942754395064</v>
          </cell>
          <cell r="H95">
            <v>421.19220019430418</v>
          </cell>
          <cell r="I95">
            <v>7.2482398150697929</v>
          </cell>
          <cell r="K95">
            <v>2953.3618350751863</v>
          </cell>
          <cell r="L95">
            <v>389</v>
          </cell>
          <cell r="M95">
            <v>3342.3618350751863</v>
          </cell>
          <cell r="N95">
            <v>35.24256277246652</v>
          </cell>
          <cell r="O95">
            <v>83.800995238136295</v>
          </cell>
          <cell r="Q95">
            <v>99.540240170016205</v>
          </cell>
          <cell r="R95">
            <v>32.192200194304178</v>
          </cell>
          <cell r="S95">
            <v>131.73244036432015</v>
          </cell>
          <cell r="T95">
            <v>385.94963742183768</v>
          </cell>
          <cell r="U95">
            <v>-76.5527554230665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1365.3165897765336</v>
          </cell>
          <cell r="F96">
            <v>3.0526203054360792</v>
          </cell>
          <cell r="G96">
            <v>1368.3692100819696</v>
          </cell>
          <cell r="H96">
            <v>3.0526203054360792</v>
          </cell>
          <cell r="I96">
            <v>447.26053461191685</v>
          </cell>
          <cell r="K96">
            <v>1333.9</v>
          </cell>
          <cell r="L96">
            <v>2.1</v>
          </cell>
          <cell r="M96">
            <v>1336</v>
          </cell>
          <cell r="N96">
            <v>16.666826923076922</v>
          </cell>
          <cell r="O96">
            <v>80.033230449707219</v>
          </cell>
          <cell r="Q96">
            <v>31.416589776533556</v>
          </cell>
          <cell r="R96">
            <v>0.95262030543607912</v>
          </cell>
          <cell r="S96">
            <v>32.369210081969641</v>
          </cell>
          <cell r="T96">
            <v>-13.614206617640843</v>
          </cell>
          <cell r="U96">
            <v>367.22730416220963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10.472486640338074</v>
          </cell>
          <cell r="F97">
            <v>6.6309520424036421</v>
          </cell>
          <cell r="G97">
            <v>17.103438682741718</v>
          </cell>
          <cell r="H97">
            <v>6.6309520424036421</v>
          </cell>
          <cell r="I97">
            <v>1.5793337930011511</v>
          </cell>
          <cell r="K97">
            <v>12.488110000000001</v>
          </cell>
          <cell r="L97">
            <v>6.5</v>
          </cell>
          <cell r="M97">
            <v>18.988109999999999</v>
          </cell>
          <cell r="N97">
            <v>0.1283653846153846</v>
          </cell>
          <cell r="O97">
            <v>97.285650936329603</v>
          </cell>
          <cell r="Q97">
            <v>-2.0156233596619266</v>
          </cell>
          <cell r="R97">
            <v>0.13095204240364211</v>
          </cell>
          <cell r="S97">
            <v>-1.884671317258281</v>
          </cell>
          <cell r="T97">
            <v>6.5025866577882576</v>
          </cell>
          <cell r="U97">
            <v>-95.706317143328448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404</v>
          </cell>
          <cell r="G98">
            <v>404</v>
          </cell>
          <cell r="H98">
            <v>404</v>
          </cell>
          <cell r="I98">
            <v>0</v>
          </cell>
          <cell r="K98">
            <v>0</v>
          </cell>
          <cell r="L98">
            <v>316.2</v>
          </cell>
          <cell r="M98">
            <v>316.2</v>
          </cell>
          <cell r="N98">
            <v>0</v>
          </cell>
          <cell r="O98">
            <v>0</v>
          </cell>
          <cell r="Q98">
            <v>0</v>
          </cell>
          <cell r="R98">
            <v>87.800000000000011</v>
          </cell>
          <cell r="S98">
            <v>87.800000000000011</v>
          </cell>
          <cell r="T98">
            <v>404</v>
          </cell>
          <cell r="U98">
            <v>0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12701.4</v>
          </cell>
          <cell r="G99">
            <v>12701.4</v>
          </cell>
          <cell r="H99">
            <v>12701.4</v>
          </cell>
          <cell r="I99">
            <v>0</v>
          </cell>
          <cell r="K99">
            <v>0</v>
          </cell>
          <cell r="L99">
            <v>10292.299999999999</v>
          </cell>
          <cell r="M99">
            <v>10292.299999999999</v>
          </cell>
          <cell r="N99">
            <v>0</v>
          </cell>
          <cell r="O99">
            <v>0</v>
          </cell>
          <cell r="Q99">
            <v>0</v>
          </cell>
          <cell r="R99">
            <v>2409.1000000000004</v>
          </cell>
          <cell r="S99">
            <v>2409.1000000000004</v>
          </cell>
          <cell r="T99">
            <v>12701.4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72602.3</v>
          </cell>
          <cell r="G100">
            <v>72602.3</v>
          </cell>
          <cell r="H100">
            <v>72602.3</v>
          </cell>
          <cell r="I100">
            <v>0</v>
          </cell>
          <cell r="K100">
            <v>0</v>
          </cell>
          <cell r="L100">
            <v>75713.8</v>
          </cell>
          <cell r="M100">
            <v>75713.8</v>
          </cell>
          <cell r="N100">
            <v>0</v>
          </cell>
          <cell r="O100">
            <v>0</v>
          </cell>
          <cell r="Q100">
            <v>0</v>
          </cell>
          <cell r="R100">
            <v>-3111.5</v>
          </cell>
          <cell r="S100">
            <v>-3111.5</v>
          </cell>
          <cell r="T100">
            <v>72602.3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32460.799999999999</v>
          </cell>
          <cell r="G101">
            <v>32460.799999999999</v>
          </cell>
          <cell r="H101">
            <v>32460.799999999999</v>
          </cell>
          <cell r="I101">
            <v>0</v>
          </cell>
          <cell r="K101">
            <v>0</v>
          </cell>
          <cell r="L101">
            <v>32326.9</v>
          </cell>
          <cell r="M101">
            <v>32326.9</v>
          </cell>
          <cell r="N101">
            <v>0</v>
          </cell>
          <cell r="O101">
            <v>0</v>
          </cell>
          <cell r="Q101">
            <v>0</v>
          </cell>
          <cell r="R101">
            <v>133.89999999999782</v>
          </cell>
          <cell r="S101">
            <v>133.89999999999782</v>
          </cell>
          <cell r="T101">
            <v>32460.799999999999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792.35377991988128</v>
          </cell>
          <cell r="F108">
            <v>1319.6747141216435</v>
          </cell>
          <cell r="G108">
            <v>2112.0284940415249</v>
          </cell>
          <cell r="H108">
            <v>1319.6747141216435</v>
          </cell>
          <cell r="I108">
            <v>0.60041597481638531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792.35377991988128</v>
          </cell>
          <cell r="R108">
            <v>1319.6747141216435</v>
          </cell>
          <cell r="S108">
            <v>2112.0284940415249</v>
          </cell>
          <cell r="T108">
            <v>1319.6747141216435</v>
          </cell>
          <cell r="U108">
            <v>0.60041597481638531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571.12157296370765</v>
          </cell>
          <cell r="F109">
            <v>2236.684694131608</v>
          </cell>
          <cell r="G109">
            <v>2807.8062670953159</v>
          </cell>
          <cell r="H109">
            <v>2236.684694131608</v>
          </cell>
          <cell r="I109">
            <v>0.25534290750151772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571.12157296370765</v>
          </cell>
          <cell r="R109">
            <v>2236.684694131608</v>
          </cell>
          <cell r="S109">
            <v>2807.8062670953159</v>
          </cell>
          <cell r="T109">
            <v>2236.684694131608</v>
          </cell>
          <cell r="U109">
            <v>0.25534290750151772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794.4</v>
          </cell>
          <cell r="G110">
            <v>794.4</v>
          </cell>
          <cell r="H110">
            <v>794.4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794.4</v>
          </cell>
          <cell r="S110">
            <v>794.4</v>
          </cell>
          <cell r="T110">
            <v>794.4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3573.3527334781888</v>
          </cell>
          <cell r="F111">
            <v>23295.486863758561</v>
          </cell>
          <cell r="G111">
            <v>26868.839597236751</v>
          </cell>
          <cell r="H111">
            <v>23295.486863758561</v>
          </cell>
          <cell r="I111">
            <v>0.15339248990058041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3573.3527334781888</v>
          </cell>
          <cell r="R111">
            <v>23295.486863758561</v>
          </cell>
          <cell r="S111">
            <v>26868.839597236751</v>
          </cell>
          <cell r="T111">
            <v>23295.486863758561</v>
          </cell>
          <cell r="U111">
            <v>0.15339248990058041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402.96771811211573</v>
          </cell>
          <cell r="F112">
            <v>116.46272814974485</v>
          </cell>
          <cell r="G112">
            <v>519.43044626186054</v>
          </cell>
          <cell r="H112">
            <v>116.46272814974485</v>
          </cell>
          <cell r="I112">
            <v>3.4600573463639797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402.96771811211573</v>
          </cell>
          <cell r="R112">
            <v>116.46272814974485</v>
          </cell>
          <cell r="S112">
            <v>519.43044626186054</v>
          </cell>
          <cell r="T112">
            <v>116.46272814974485</v>
          </cell>
          <cell r="U112">
            <v>3.4600573463639797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2153.964058326228</v>
          </cell>
          <cell r="F113">
            <v>3589.2075135686828</v>
          </cell>
          <cell r="G113">
            <v>5743.1715718949108</v>
          </cell>
          <cell r="H113">
            <v>3589.2075135686828</v>
          </cell>
          <cell r="I113">
            <v>0.60012246441125416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2153.964058326228</v>
          </cell>
          <cell r="R113">
            <v>3589.2075135686828</v>
          </cell>
          <cell r="S113">
            <v>5743.1715718949108</v>
          </cell>
          <cell r="T113">
            <v>3589.2075135686828</v>
          </cell>
          <cell r="U113">
            <v>0.60012246441125416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2202.346842027303</v>
          </cell>
          <cell r="F116">
            <v>842.6663028906537</v>
          </cell>
          <cell r="G116">
            <v>3045.0131449179567</v>
          </cell>
          <cell r="H116">
            <v>842.6663028906537</v>
          </cell>
          <cell r="I116">
            <v>2.6135456401572577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2202.346842027303</v>
          </cell>
          <cell r="R116">
            <v>842.6663028906537</v>
          </cell>
          <cell r="S116">
            <v>3045.0131449179567</v>
          </cell>
          <cell r="T116">
            <v>842.6663028906537</v>
          </cell>
          <cell r="U116">
            <v>2.6135456401572577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220.97400346533962</v>
          </cell>
          <cell r="F118">
            <v>16.481060435603077</v>
          </cell>
          <cell r="G118">
            <v>237.45506390094269</v>
          </cell>
          <cell r="H118">
            <v>16.481060435603077</v>
          </cell>
          <cell r="I118">
            <v>13.407753968790887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220.97400346533962</v>
          </cell>
          <cell r="R118">
            <v>16.481060435603077</v>
          </cell>
          <cell r="S118">
            <v>237.45506390094269</v>
          </cell>
          <cell r="T118">
            <v>16.481060435603077</v>
          </cell>
          <cell r="U118">
            <v>13.407753968790887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8437.2055511566559</v>
          </cell>
          <cell r="F119">
            <v>4236.4479655084879</v>
          </cell>
          <cell r="G119">
            <v>12673.653516665145</v>
          </cell>
          <cell r="H119">
            <v>4236.4479655084879</v>
          </cell>
          <cell r="I119">
            <v>1.9915753999220818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8437.2055511566559</v>
          </cell>
          <cell r="R119">
            <v>4236.4479655084879</v>
          </cell>
          <cell r="S119">
            <v>12673.653516665145</v>
          </cell>
          <cell r="T119">
            <v>4236.4479655084879</v>
          </cell>
          <cell r="U119">
            <v>1.9915753999220818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2.6027630701719318E-2</v>
          </cell>
          <cell r="F122">
            <v>0</v>
          </cell>
          <cell r="G122">
            <v>2.6027630701719318E-2</v>
          </cell>
          <cell r="H122">
            <v>0</v>
          </cell>
          <cell r="I122">
            <v>0</v>
          </cell>
          <cell r="K122">
            <v>4.132707526878221E-3</v>
          </cell>
          <cell r="L122">
            <v>0</v>
          </cell>
          <cell r="M122">
            <v>4.132707526878221E-3</v>
          </cell>
          <cell r="N122">
            <v>-7.2292824282907944</v>
          </cell>
          <cell r="O122">
            <v>-5.7166220408064888E-4</v>
          </cell>
          <cell r="Q122">
            <v>2.1894923174841097E-2</v>
          </cell>
          <cell r="R122">
            <v>0</v>
          </cell>
          <cell r="S122">
            <v>2.1894923174841097E-2</v>
          </cell>
          <cell r="T122">
            <v>7.2292824282907944</v>
          </cell>
          <cell r="U122">
            <v>5.7166220408064888E-4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168.48929999999999</v>
          </cell>
          <cell r="F124">
            <v>0</v>
          </cell>
          <cell r="G124">
            <v>168.48929999999999</v>
          </cell>
          <cell r="H124">
            <v>0</v>
          </cell>
          <cell r="I124">
            <v>0</v>
          </cell>
          <cell r="K124">
            <v>176.49167</v>
          </cell>
          <cell r="L124">
            <v>0</v>
          </cell>
          <cell r="M124">
            <v>176.49167</v>
          </cell>
          <cell r="N124">
            <v>1.0076923076923077</v>
          </cell>
          <cell r="O124">
            <v>175.14440534351147</v>
          </cell>
          <cell r="Q124">
            <v>-8.0023700000000133</v>
          </cell>
          <cell r="R124">
            <v>0</v>
          </cell>
          <cell r="S124">
            <v>-8.0023700000000133</v>
          </cell>
          <cell r="T124">
            <v>-1.0076923076923077</v>
          </cell>
          <cell r="U124">
            <v>-175.14440534351147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16741.874716633196</v>
          </cell>
          <cell r="F125">
            <v>735.9</v>
          </cell>
          <cell r="G125">
            <v>17477.774716633197</v>
          </cell>
          <cell r="H125">
            <v>735.9</v>
          </cell>
          <cell r="I125">
            <v>22.750203446980834</v>
          </cell>
          <cell r="K125">
            <v>14283.681947492067</v>
          </cell>
          <cell r="L125">
            <v>722.8</v>
          </cell>
          <cell r="M125">
            <v>15006.481947492066</v>
          </cell>
          <cell r="N125">
            <v>149.10719303220532</v>
          </cell>
          <cell r="O125">
            <v>95.794720945534579</v>
          </cell>
          <cell r="Q125">
            <v>2458.1927691411292</v>
          </cell>
          <cell r="R125">
            <v>13.100000000000023</v>
          </cell>
          <cell r="S125">
            <v>2471.2927691411314</v>
          </cell>
          <cell r="T125">
            <v>586.7928069677946</v>
          </cell>
          <cell r="U125">
            <v>-73.044517498553745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796.7</v>
          </cell>
          <cell r="L126">
            <v>0</v>
          </cell>
          <cell r="M126">
            <v>796.7</v>
          </cell>
          <cell r="N126">
            <v>9.1269230769230774</v>
          </cell>
          <cell r="O126">
            <v>87.291192583227982</v>
          </cell>
          <cell r="Q126">
            <v>-796.7</v>
          </cell>
          <cell r="R126">
            <v>0</v>
          </cell>
          <cell r="S126">
            <v>-796.7</v>
          </cell>
          <cell r="T126">
            <v>-9.1269230769230774</v>
          </cell>
          <cell r="U126">
            <v>-87.291192583227982</v>
          </cell>
          <cell r="Y126" t="str">
            <v>In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13699.1</v>
          </cell>
          <cell r="G127">
            <v>13699.1</v>
          </cell>
          <cell r="H127">
            <v>13699.1</v>
          </cell>
          <cell r="I127">
            <v>0</v>
          </cell>
          <cell r="K127">
            <v>0</v>
          </cell>
          <cell r="L127">
            <v>6905.4</v>
          </cell>
          <cell r="M127">
            <v>6905.4</v>
          </cell>
          <cell r="N127">
            <v>0</v>
          </cell>
          <cell r="O127">
            <v>0</v>
          </cell>
          <cell r="Q127">
            <v>0</v>
          </cell>
          <cell r="R127">
            <v>6793.7000000000007</v>
          </cell>
          <cell r="S127">
            <v>6793.7000000000007</v>
          </cell>
          <cell r="T127">
            <v>13699.1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595.6</v>
          </cell>
          <cell r="G128">
            <v>595.6</v>
          </cell>
          <cell r="H128">
            <v>595.6</v>
          </cell>
          <cell r="I128">
            <v>0</v>
          </cell>
          <cell r="K128">
            <v>0</v>
          </cell>
          <cell r="L128">
            <v>2200.3000000000002</v>
          </cell>
          <cell r="M128">
            <v>2200.3000000000002</v>
          </cell>
          <cell r="N128">
            <v>0</v>
          </cell>
          <cell r="O128">
            <v>0</v>
          </cell>
          <cell r="Q128">
            <v>0</v>
          </cell>
          <cell r="R128">
            <v>-1604.7000000000003</v>
          </cell>
          <cell r="S128">
            <v>-1604.7000000000003</v>
          </cell>
          <cell r="T128">
            <v>595.6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7396.5231853298646</v>
          </cell>
          <cell r="F129">
            <v>0</v>
          </cell>
          <cell r="G129">
            <v>7396.5231853298646</v>
          </cell>
          <cell r="H129">
            <v>0</v>
          </cell>
          <cell r="I129">
            <v>0</v>
          </cell>
          <cell r="K129">
            <v>6314.7762957936384</v>
          </cell>
          <cell r="L129">
            <v>0</v>
          </cell>
          <cell r="M129">
            <v>6314.7762957936384</v>
          </cell>
          <cell r="N129">
            <v>42.318675604461077</v>
          </cell>
          <cell r="O129">
            <v>149.21961062335225</v>
          </cell>
          <cell r="Q129">
            <v>1081.7468895362263</v>
          </cell>
          <cell r="R129">
            <v>0</v>
          </cell>
          <cell r="S129">
            <v>1081.7468895362263</v>
          </cell>
          <cell r="T129">
            <v>-42.318675604461077</v>
          </cell>
          <cell r="U129">
            <v>-149.21961062335225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42197.004999999997</v>
          </cell>
          <cell r="G130">
            <v>42197.004999999997</v>
          </cell>
          <cell r="H130">
            <v>42197.004999999997</v>
          </cell>
          <cell r="I130">
            <v>0</v>
          </cell>
          <cell r="K130">
            <v>0</v>
          </cell>
          <cell r="L130">
            <v>37689.720849999998</v>
          </cell>
          <cell r="M130">
            <v>37689.720849999998</v>
          </cell>
          <cell r="N130">
            <v>0</v>
          </cell>
          <cell r="O130">
            <v>0</v>
          </cell>
          <cell r="Q130">
            <v>0</v>
          </cell>
          <cell r="R130">
            <v>4507.2841499999995</v>
          </cell>
          <cell r="S130">
            <v>4507.2841499999995</v>
          </cell>
          <cell r="T130">
            <v>42197.004999999997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8173.3</v>
          </cell>
          <cell r="G131">
            <v>8173.3</v>
          </cell>
          <cell r="H131">
            <v>8173.3</v>
          </cell>
          <cell r="I131">
            <v>0</v>
          </cell>
          <cell r="K131">
            <v>0</v>
          </cell>
          <cell r="L131">
            <v>11056.5</v>
          </cell>
          <cell r="M131">
            <v>11056.5</v>
          </cell>
          <cell r="N131">
            <v>0</v>
          </cell>
          <cell r="O131">
            <v>0</v>
          </cell>
          <cell r="Q131">
            <v>0</v>
          </cell>
          <cell r="R131">
            <v>-2883.2</v>
          </cell>
          <cell r="S131">
            <v>-2883.2</v>
          </cell>
          <cell r="T131">
            <v>8173.3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887.9</v>
          </cell>
          <cell r="G132">
            <v>887.9</v>
          </cell>
          <cell r="H132">
            <v>887.9</v>
          </cell>
          <cell r="I132">
            <v>0</v>
          </cell>
          <cell r="K132">
            <v>0</v>
          </cell>
          <cell r="L132">
            <v>860.2</v>
          </cell>
          <cell r="M132">
            <v>860.2</v>
          </cell>
          <cell r="N132">
            <v>0</v>
          </cell>
          <cell r="O132">
            <v>0</v>
          </cell>
          <cell r="Q132">
            <v>0</v>
          </cell>
          <cell r="R132">
            <v>27.699999999999932</v>
          </cell>
          <cell r="S132">
            <v>27.699999999999932</v>
          </cell>
          <cell r="T132">
            <v>887.9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109.1</v>
          </cell>
          <cell r="G133">
            <v>109.1</v>
          </cell>
          <cell r="H133">
            <v>109.1</v>
          </cell>
          <cell r="I133">
            <v>0</v>
          </cell>
          <cell r="K133">
            <v>0</v>
          </cell>
          <cell r="L133">
            <v>205.9</v>
          </cell>
          <cell r="M133">
            <v>205.9</v>
          </cell>
          <cell r="N133">
            <v>0</v>
          </cell>
          <cell r="O133">
            <v>0</v>
          </cell>
          <cell r="Q133">
            <v>0</v>
          </cell>
          <cell r="R133">
            <v>-96.800000000000011</v>
          </cell>
          <cell r="S133">
            <v>-96.800000000000011</v>
          </cell>
          <cell r="T133">
            <v>109.1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11399.7</v>
          </cell>
          <cell r="G134">
            <v>11399.7</v>
          </cell>
          <cell r="H134">
            <v>11399.7</v>
          </cell>
          <cell r="I134">
            <v>0</v>
          </cell>
          <cell r="K134">
            <v>0</v>
          </cell>
          <cell r="L134">
            <v>12240.8</v>
          </cell>
          <cell r="M134">
            <v>12240.8</v>
          </cell>
          <cell r="N134">
            <v>0</v>
          </cell>
          <cell r="O134">
            <v>0</v>
          </cell>
          <cell r="Q134">
            <v>0</v>
          </cell>
          <cell r="R134">
            <v>-841.09999999999854</v>
          </cell>
          <cell r="S134">
            <v>-841.09999999999854</v>
          </cell>
          <cell r="T134">
            <v>11399.7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1165.869908956756</v>
          </cell>
          <cell r="F139">
            <v>6754.3766593881992</v>
          </cell>
          <cell r="G139">
            <v>7920.2465683449554</v>
          </cell>
          <cell r="H139">
            <v>6754.3766593881992</v>
          </cell>
          <cell r="I139">
            <v>0.17260954900053777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1165.869908956756</v>
          </cell>
          <cell r="R139">
            <v>6754.3766593881992</v>
          </cell>
          <cell r="S139">
            <v>7920.2465683449554</v>
          </cell>
          <cell r="T139">
            <v>6754.3766593881992</v>
          </cell>
          <cell r="U139">
            <v>0.17260954900053777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74495.670132619591</v>
          </cell>
          <cell r="F140">
            <v>31265.739312898662</v>
          </cell>
          <cell r="G140">
            <v>105761.40944551825</v>
          </cell>
          <cell r="H140">
            <v>31265.739312898662</v>
          </cell>
          <cell r="I140">
            <v>2.3826613977391684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74495.670132619591</v>
          </cell>
          <cell r="R140">
            <v>31265.739312898662</v>
          </cell>
          <cell r="S140">
            <v>105761.40944551825</v>
          </cell>
          <cell r="T140">
            <v>31265.739312898662</v>
          </cell>
          <cell r="U140">
            <v>2.3826613977391684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10085.094723506534</v>
          </cell>
          <cell r="F142">
            <v>195.26449764360098</v>
          </cell>
          <cell r="G142">
            <v>10280.359221150135</v>
          </cell>
          <cell r="H142">
            <v>195.26449764360098</v>
          </cell>
          <cell r="I142">
            <v>51.64837871303142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10085.094723506534</v>
          </cell>
          <cell r="R142">
            <v>195.26449764360098</v>
          </cell>
          <cell r="S142">
            <v>10280.359221150135</v>
          </cell>
          <cell r="T142">
            <v>195.26449764360098</v>
          </cell>
          <cell r="U142">
            <v>51.64837871303142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HACKERMAN PATZ HOUSE</v>
          </cell>
          <cell r="E143">
            <v>285.8</v>
          </cell>
          <cell r="F143">
            <v>27.8</v>
          </cell>
          <cell r="G143">
            <v>313.60000000000002</v>
          </cell>
          <cell r="H143">
            <v>27.8</v>
          </cell>
          <cell r="I143">
            <v>10.280575539568346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285.8</v>
          </cell>
          <cell r="R143">
            <v>27.8</v>
          </cell>
          <cell r="S143">
            <v>313.60000000000002</v>
          </cell>
          <cell r="T143">
            <v>27.8</v>
          </cell>
          <cell r="U143">
            <v>10.280575539568346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ELDERSBURG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41.8</v>
          </cell>
          <cell r="M144">
            <v>41.8</v>
          </cell>
          <cell r="N144">
            <v>0</v>
          </cell>
          <cell r="O144">
            <v>0</v>
          </cell>
          <cell r="Q144">
            <v>0</v>
          </cell>
          <cell r="R144">
            <v>-41.8</v>
          </cell>
          <cell r="S144">
            <v>-41.8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BJF</v>
          </cell>
          <cell r="E145">
            <v>0</v>
          </cell>
          <cell r="F145">
            <v>-3888</v>
          </cell>
          <cell r="G145">
            <v>-3888</v>
          </cell>
          <cell r="H145">
            <v>-3888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-3888</v>
          </cell>
          <cell r="S145">
            <v>-3888</v>
          </cell>
          <cell r="T145">
            <v>-3888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RESTRICTED FUNDS</v>
          </cell>
          <cell r="E146">
            <v>33.299999999999997</v>
          </cell>
          <cell r="F146">
            <v>1199.8</v>
          </cell>
          <cell r="G146">
            <v>1233.0999999999999</v>
          </cell>
          <cell r="H146">
            <v>1199.8</v>
          </cell>
          <cell r="I146">
            <v>2.7754625770961827E-2</v>
          </cell>
          <cell r="K146">
            <v>140.69999999999999</v>
          </cell>
          <cell r="L146">
            <v>947.1</v>
          </cell>
          <cell r="M146">
            <v>1087.8</v>
          </cell>
          <cell r="N146">
            <v>0</v>
          </cell>
          <cell r="O146">
            <v>0</v>
          </cell>
          <cell r="Q146">
            <v>-107.39999999999999</v>
          </cell>
          <cell r="R146">
            <v>252.69999999999993</v>
          </cell>
          <cell r="S146">
            <v>145.29999999999995</v>
          </cell>
          <cell r="T146">
            <v>1199.8</v>
          </cell>
          <cell r="U146">
            <v>2.7754625770961827E-2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CHSF</v>
          </cell>
          <cell r="E147">
            <v>0</v>
          </cell>
          <cell r="F147">
            <v>3976</v>
          </cell>
          <cell r="G147">
            <v>3976</v>
          </cell>
          <cell r="H147">
            <v>3976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3976</v>
          </cell>
          <cell r="S147">
            <v>3976</v>
          </cell>
          <cell r="T147">
            <v>3976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SCP</v>
          </cell>
          <cell r="E148">
            <v>0</v>
          </cell>
          <cell r="F148">
            <v>22</v>
          </cell>
          <cell r="G148">
            <v>22</v>
          </cell>
          <cell r="H148">
            <v>22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22</v>
          </cell>
          <cell r="S148">
            <v>22</v>
          </cell>
          <cell r="T148">
            <v>22</v>
          </cell>
          <cell r="U148">
            <v>0</v>
          </cell>
          <cell r="Y148" t="str">
            <v>In</v>
          </cell>
        </row>
        <row r="149">
          <cell r="A149" t="str">
            <v>UR15</v>
          </cell>
          <cell r="B149" t="str">
            <v>TBA8</v>
          </cell>
          <cell r="C149" t="str">
            <v>LB CARDIOLOGY</v>
          </cell>
          <cell r="E149">
            <v>512</v>
          </cell>
          <cell r="F149">
            <v>212</v>
          </cell>
          <cell r="G149">
            <v>724</v>
          </cell>
          <cell r="H149">
            <v>212</v>
          </cell>
          <cell r="I149">
            <v>2.4150943396226414</v>
          </cell>
          <cell r="K149">
            <v>458</v>
          </cell>
          <cell r="L149">
            <v>242</v>
          </cell>
          <cell r="M149">
            <v>700</v>
          </cell>
          <cell r="N149">
            <v>0</v>
          </cell>
          <cell r="O149">
            <v>0</v>
          </cell>
          <cell r="Q149">
            <v>54</v>
          </cell>
          <cell r="R149">
            <v>-30</v>
          </cell>
          <cell r="S149">
            <v>24</v>
          </cell>
          <cell r="T149">
            <v>212</v>
          </cell>
          <cell r="U149">
            <v>2.4150943396226414</v>
          </cell>
          <cell r="Y149" t="str">
            <v>In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65308</v>
          </cell>
          <cell r="C9">
            <v>44287.934802902571</v>
          </cell>
          <cell r="D9">
            <v>12376.380395601114</v>
          </cell>
          <cell r="E9">
            <v>15147.586639788165</v>
          </cell>
          <cell r="F9" t="str">
            <v xml:space="preserve"> /////////</v>
          </cell>
          <cell r="G9">
            <v>0</v>
          </cell>
          <cell r="H9">
            <v>3473.3541109462121</v>
          </cell>
          <cell r="I9">
            <v>75285.255949238053</v>
          </cell>
          <cell r="J9">
            <v>11851.7</v>
          </cell>
          <cell r="K9">
            <v>13.959999999999999</v>
          </cell>
          <cell r="L9">
            <v>87150.915949238057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1783.337</v>
          </cell>
          <cell r="S9">
            <v>88934.252949238056</v>
          </cell>
          <cell r="T9">
            <v>7887.8</v>
          </cell>
          <cell r="U9">
            <v>96822.052949238059</v>
          </cell>
          <cell r="V9">
            <v>0</v>
          </cell>
          <cell r="W9">
            <v>0</v>
          </cell>
          <cell r="X9">
            <v>0</v>
          </cell>
          <cell r="Y9">
            <v>96822.052949238059</v>
          </cell>
          <cell r="Z9">
            <v>1482.5450626146576</v>
          </cell>
        </row>
        <row r="10">
          <cell r="A10" t="str">
            <v>PED</v>
          </cell>
          <cell r="B10">
            <v>2766</v>
          </cell>
          <cell r="C10">
            <v>3293.5414746234001</v>
          </cell>
          <cell r="D10">
            <v>2669.8562534787461</v>
          </cell>
          <cell r="E10">
            <v>1197.7277051729079</v>
          </cell>
          <cell r="F10" t="str">
            <v xml:space="preserve"> /////////</v>
          </cell>
          <cell r="G10">
            <v>0</v>
          </cell>
          <cell r="H10">
            <v>496.23531202058405</v>
          </cell>
          <cell r="I10">
            <v>7657.3607452956385</v>
          </cell>
          <cell r="J10">
            <v>3579.5</v>
          </cell>
          <cell r="K10">
            <v>0.88</v>
          </cell>
          <cell r="L10">
            <v>11237.740745295638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-5408.7000000000007</v>
          </cell>
          <cell r="R10">
            <v>229.95400000000001</v>
          </cell>
          <cell r="S10">
            <v>6058.9947452956367</v>
          </cell>
          <cell r="T10">
            <v>537.4</v>
          </cell>
          <cell r="U10">
            <v>6596.3947452956363</v>
          </cell>
          <cell r="V10">
            <v>0</v>
          </cell>
          <cell r="W10">
            <v>0</v>
          </cell>
          <cell r="X10">
            <v>0</v>
          </cell>
          <cell r="Y10">
            <v>6596.3947452956363</v>
          </cell>
          <cell r="Z10">
            <v>2384.8137184727534</v>
          </cell>
        </row>
        <row r="11">
          <cell r="A11" t="str">
            <v>PSY</v>
          </cell>
          <cell r="B11">
            <v>6750</v>
          </cell>
          <cell r="C11">
            <v>3730.7878522215374</v>
          </cell>
          <cell r="D11">
            <v>960.08152857517484</v>
          </cell>
          <cell r="E11">
            <v>1272.6631927469043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5963.5325735436163</v>
          </cell>
          <cell r="J11">
            <v>796.4</v>
          </cell>
          <cell r="K11">
            <v>1.35</v>
          </cell>
          <cell r="L11">
            <v>6761.2825735436163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138.35400000000001</v>
          </cell>
          <cell r="S11">
            <v>6899.6365735436166</v>
          </cell>
          <cell r="T11">
            <v>611.9</v>
          </cell>
          <cell r="U11">
            <v>7511.5365735436162</v>
          </cell>
          <cell r="V11">
            <v>0</v>
          </cell>
          <cell r="W11">
            <v>0</v>
          </cell>
          <cell r="X11">
            <v>0</v>
          </cell>
          <cell r="Y11">
            <v>7511.5365735436162</v>
          </cell>
          <cell r="Z11">
            <v>1112.8202331175728</v>
          </cell>
        </row>
        <row r="12">
          <cell r="A12" t="str">
            <v>OBS</v>
          </cell>
          <cell r="B12">
            <v>5143</v>
          </cell>
          <cell r="C12">
            <v>3982.6891588286453</v>
          </cell>
          <cell r="D12">
            <v>1048.7015459089398</v>
          </cell>
          <cell r="E12">
            <v>1359.5620743164263</v>
          </cell>
          <cell r="F12" t="str">
            <v xml:space="preserve"> /////////</v>
          </cell>
          <cell r="G12">
            <v>23.349745535399464</v>
          </cell>
          <cell r="H12">
            <v>680.72791321978104</v>
          </cell>
          <cell r="I12">
            <v>7095.0304378091914</v>
          </cell>
          <cell r="J12">
            <v>990.7</v>
          </cell>
          <cell r="K12">
            <v>1.06</v>
          </cell>
          <cell r="L12">
            <v>8086.7904378091916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165.477</v>
          </cell>
          <cell r="S12">
            <v>8252.2674378091924</v>
          </cell>
          <cell r="T12">
            <v>731.9</v>
          </cell>
          <cell r="U12">
            <v>8984.1674378091921</v>
          </cell>
          <cell r="V12">
            <v>0</v>
          </cell>
          <cell r="W12">
            <v>0</v>
          </cell>
          <cell r="X12">
            <v>0</v>
          </cell>
          <cell r="Y12">
            <v>8984.1674378091921</v>
          </cell>
          <cell r="Z12">
            <v>1746.8729219928432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8578</v>
          </cell>
          <cell r="C14">
            <v>11795.467120343379</v>
          </cell>
          <cell r="D14">
            <v>2569.4708238922708</v>
          </cell>
          <cell r="E14">
            <v>4004.7443106343549</v>
          </cell>
          <cell r="F14" t="str">
            <v xml:space="preserve"> /////////</v>
          </cell>
          <cell r="G14">
            <v>0</v>
          </cell>
          <cell r="H14">
            <v>1394.3689323292108</v>
          </cell>
          <cell r="I14">
            <v>19764.051187199213</v>
          </cell>
          <cell r="J14">
            <v>2847.6</v>
          </cell>
          <cell r="K14">
            <v>204.109185</v>
          </cell>
          <cell r="L14">
            <v>22815.760372199213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466.87099999999998</v>
          </cell>
          <cell r="S14">
            <v>23282.631372199212</v>
          </cell>
          <cell r="T14">
            <v>2065</v>
          </cell>
          <cell r="U14">
            <v>25347.631372199212</v>
          </cell>
          <cell r="V14">
            <v>0</v>
          </cell>
          <cell r="W14">
            <v>0</v>
          </cell>
          <cell r="X14">
            <v>0</v>
          </cell>
          <cell r="Y14">
            <v>25347.631372199212</v>
          </cell>
          <cell r="Z14">
            <v>2954.9581921425988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622</v>
          </cell>
          <cell r="C16">
            <v>1123.0413812974948</v>
          </cell>
          <cell r="D16">
            <v>454.62789560432282</v>
          </cell>
          <cell r="E16">
            <v>389.84262691091328</v>
          </cell>
          <cell r="F16" t="str">
            <v xml:space="preserve"> /////////</v>
          </cell>
          <cell r="G16">
            <v>0</v>
          </cell>
          <cell r="H16">
            <v>29.59864882620753</v>
          </cell>
          <cell r="I16">
            <v>1997.1105526389385</v>
          </cell>
          <cell r="J16">
            <v>734</v>
          </cell>
          <cell r="K16">
            <v>52.636172000000002</v>
          </cell>
          <cell r="L16">
            <v>2783.7467246389383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-750</v>
          </cell>
          <cell r="R16">
            <v>56.963000000000001</v>
          </cell>
          <cell r="S16">
            <v>2090.7097246389385</v>
          </cell>
          <cell r="T16">
            <v>185.4</v>
          </cell>
          <cell r="U16">
            <v>2276.1097246389386</v>
          </cell>
          <cell r="V16">
            <v>0</v>
          </cell>
          <cell r="W16">
            <v>0</v>
          </cell>
          <cell r="X16">
            <v>0</v>
          </cell>
          <cell r="Y16">
            <v>2276.1097246389386</v>
          </cell>
          <cell r="Z16">
            <v>3659.3403933101904</v>
          </cell>
        </row>
        <row r="17">
          <cell r="A17" t="str">
            <v>NEO</v>
          </cell>
          <cell r="B17">
            <v>4985</v>
          </cell>
          <cell r="C17">
            <v>4581.0846114577362</v>
          </cell>
          <cell r="D17">
            <v>550.80831356121075</v>
          </cell>
          <cell r="E17">
            <v>1537.1389444437245</v>
          </cell>
          <cell r="F17" t="str">
            <v xml:space="preserve"> /////////</v>
          </cell>
          <cell r="G17">
            <v>0</v>
          </cell>
          <cell r="H17">
            <v>58.292182356463115</v>
          </cell>
          <cell r="I17">
            <v>6727.3240518191342</v>
          </cell>
          <cell r="J17">
            <v>720.5</v>
          </cell>
          <cell r="K17">
            <v>115.54531299999998</v>
          </cell>
          <cell r="L17">
            <v>7563.3693648191338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154.76599999999999</v>
          </cell>
          <cell r="S17">
            <v>7718.1353648191334</v>
          </cell>
          <cell r="T17">
            <v>684.5</v>
          </cell>
          <cell r="U17">
            <v>8402.6353648191325</v>
          </cell>
          <cell r="V17">
            <v>0</v>
          </cell>
          <cell r="W17">
            <v>0</v>
          </cell>
          <cell r="X17">
            <v>0</v>
          </cell>
          <cell r="Y17">
            <v>8402.6353648191325</v>
          </cell>
          <cell r="Z17">
            <v>1685.583824437138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4421</v>
          </cell>
          <cell r="C21">
            <v>2356.335452806522</v>
          </cell>
          <cell r="D21">
            <v>241.98014888821575</v>
          </cell>
          <cell r="E21">
            <v>788.96221819662082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3387.2778198913584</v>
          </cell>
          <cell r="J21">
            <v>180</v>
          </cell>
          <cell r="K21">
            <v>0.22</v>
          </cell>
          <cell r="L21">
            <v>3567.4978198913582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73</v>
          </cell>
          <cell r="S21">
            <v>3640.4978198913582</v>
          </cell>
          <cell r="T21">
            <v>322.89999999999998</v>
          </cell>
          <cell r="U21">
            <v>3963.3978198913583</v>
          </cell>
          <cell r="V21">
            <v>0</v>
          </cell>
          <cell r="W21">
            <v>0</v>
          </cell>
          <cell r="X21">
            <v>0</v>
          </cell>
          <cell r="Y21">
            <v>3963.3978198913583</v>
          </cell>
          <cell r="Z21">
            <v>896.49351275534002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754697</v>
          </cell>
          <cell r="C24">
            <v>15894.779857532321</v>
          </cell>
          <cell r="D24">
            <v>2546.5047870434882</v>
          </cell>
          <cell r="E24">
            <v>5591.873398626758</v>
          </cell>
          <cell r="F24" t="str">
            <v xml:space="preserve"> /////////</v>
          </cell>
          <cell r="G24">
            <v>0</v>
          </cell>
          <cell r="H24">
            <v>1558.1546780457527</v>
          </cell>
          <cell r="I24">
            <v>25591.312721248323</v>
          </cell>
          <cell r="J24">
            <v>3241.8</v>
          </cell>
          <cell r="K24">
            <v>1.4500000000000002</v>
          </cell>
          <cell r="L24">
            <v>28834.562721248323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590.03099999999995</v>
          </cell>
          <cell r="S24">
            <v>29424.593721248322</v>
          </cell>
          <cell r="T24">
            <v>2609.6999999999998</v>
          </cell>
          <cell r="U24">
            <v>32034.293721248323</v>
          </cell>
          <cell r="V24">
            <v>0</v>
          </cell>
          <cell r="W24">
            <v>0</v>
          </cell>
          <cell r="X24">
            <v>0</v>
          </cell>
          <cell r="Y24">
            <v>32034.293721248323</v>
          </cell>
          <cell r="Z24">
            <v>42.446562953408218</v>
          </cell>
        </row>
        <row r="25">
          <cell r="A25" t="str">
            <v>CL</v>
          </cell>
          <cell r="B25">
            <v>600410.19999999995</v>
          </cell>
          <cell r="C25">
            <v>18580.447436232065</v>
          </cell>
          <cell r="D25">
            <v>3891.1381323962901</v>
          </cell>
          <cell r="E25">
            <v>6631.8288213464293</v>
          </cell>
          <cell r="F25" t="str">
            <v xml:space="preserve"> /////////</v>
          </cell>
          <cell r="G25">
            <v>41.567323308052686</v>
          </cell>
          <cell r="H25">
            <v>4447.6724687032538</v>
          </cell>
          <cell r="I25">
            <v>33592.654181986087</v>
          </cell>
          <cell r="J25">
            <v>6043.2</v>
          </cell>
          <cell r="K25">
            <v>0.09</v>
          </cell>
          <cell r="L25">
            <v>39635.94418198608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811.05600000000004</v>
          </cell>
          <cell r="S25">
            <v>40447.000181986077</v>
          </cell>
          <cell r="T25">
            <v>3587.3</v>
          </cell>
          <cell r="U25">
            <v>44034.30018198608</v>
          </cell>
          <cell r="V25">
            <v>0</v>
          </cell>
          <cell r="W25">
            <v>0</v>
          </cell>
          <cell r="X25">
            <v>0</v>
          </cell>
          <cell r="Y25">
            <v>44034.30018198608</v>
          </cell>
          <cell r="Z25">
            <v>73.340359943895166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11951</v>
          </cell>
          <cell r="C27">
            <v>5563.9486945433728</v>
          </cell>
          <cell r="D27">
            <v>200.87332385302386</v>
          </cell>
          <cell r="E27">
            <v>2538.5902541827318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8303.4122725791276</v>
          </cell>
          <cell r="J27">
            <v>189.2</v>
          </cell>
          <cell r="K27">
            <v>0</v>
          </cell>
          <cell r="L27">
            <v>8492.6122725791283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173.78100000000001</v>
          </cell>
          <cell r="S27">
            <v>8666.3932725791292</v>
          </cell>
          <cell r="T27">
            <v>768.6</v>
          </cell>
          <cell r="U27">
            <v>9434.9932725791296</v>
          </cell>
          <cell r="V27">
            <v>0</v>
          </cell>
          <cell r="W27">
            <v>0</v>
          </cell>
          <cell r="X27">
            <v>0</v>
          </cell>
          <cell r="Y27">
            <v>9434.9932725791296</v>
          </cell>
          <cell r="Z27">
            <v>789.4731212935427</v>
          </cell>
        </row>
        <row r="28">
          <cell r="A28" t="str">
            <v>DEL</v>
          </cell>
          <cell r="B28">
            <v>108289</v>
          </cell>
          <cell r="C28">
            <v>5845.6975794379359</v>
          </cell>
          <cell r="D28">
            <v>752.84113197045895</v>
          </cell>
          <cell r="E28">
            <v>2603.0318295979746</v>
          </cell>
          <cell r="F28" t="str">
            <v xml:space="preserve"> /////////</v>
          </cell>
          <cell r="G28">
            <v>0</v>
          </cell>
          <cell r="H28">
            <v>192.54336356509233</v>
          </cell>
          <cell r="I28">
            <v>9394.1139045714608</v>
          </cell>
          <cell r="J28">
            <v>1067.9000000000001</v>
          </cell>
          <cell r="K28">
            <v>0.26</v>
          </cell>
          <cell r="L28">
            <v>10462.273904571461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214.08600000000001</v>
          </cell>
          <cell r="S28">
            <v>10676.35990457146</v>
          </cell>
          <cell r="T28">
            <v>946.9</v>
          </cell>
          <cell r="U28">
            <v>11623.25990457146</v>
          </cell>
          <cell r="V28">
            <v>0</v>
          </cell>
          <cell r="W28">
            <v>0</v>
          </cell>
          <cell r="X28">
            <v>0</v>
          </cell>
          <cell r="Y28">
            <v>11623.25990457146</v>
          </cell>
          <cell r="Z28">
            <v>107.33555490004949</v>
          </cell>
        </row>
        <row r="29">
          <cell r="A29" t="str">
            <v>OR</v>
          </cell>
          <cell r="B29">
            <v>1912483</v>
          </cell>
          <cell r="C29">
            <v>29805.943588318354</v>
          </cell>
          <cell r="D29">
            <v>5423.378432595463</v>
          </cell>
          <cell r="E29">
            <v>15793.49116242311</v>
          </cell>
          <cell r="F29" t="str">
            <v xml:space="preserve"> /////////</v>
          </cell>
          <cell r="G29">
            <v>111.59613288511348</v>
          </cell>
          <cell r="H29">
            <v>2157.5166957438614</v>
          </cell>
          <cell r="I29">
            <v>53291.926011965901</v>
          </cell>
          <cell r="J29">
            <v>6625.2</v>
          </cell>
          <cell r="K29">
            <v>3220.4709629999998</v>
          </cell>
          <cell r="L29">
            <v>63137.596974965898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1291.962</v>
          </cell>
          <cell r="S29">
            <v>64429.558974965898</v>
          </cell>
          <cell r="T29">
            <v>5714.4</v>
          </cell>
          <cell r="U29">
            <v>70143.958974965892</v>
          </cell>
          <cell r="V29">
            <v>0</v>
          </cell>
          <cell r="W29">
            <v>0</v>
          </cell>
          <cell r="X29">
            <v>0</v>
          </cell>
          <cell r="Y29">
            <v>70143.958974965892</v>
          </cell>
          <cell r="Z29">
            <v>36.676905873132412</v>
          </cell>
        </row>
        <row r="30">
          <cell r="A30" t="str">
            <v>ORC</v>
          </cell>
          <cell r="B30">
            <v>108215</v>
          </cell>
          <cell r="C30">
            <v>1201.7305828744468</v>
          </cell>
          <cell r="D30">
            <v>82.46973409323806</v>
          </cell>
          <cell r="E30">
            <v>786.6750852385162</v>
          </cell>
          <cell r="F30" t="str">
            <v xml:space="preserve"> /////////</v>
          </cell>
          <cell r="G30">
            <v>0</v>
          </cell>
          <cell r="H30">
            <v>1.0499999999999999E-3</v>
          </cell>
          <cell r="I30">
            <v>2070.8764522062011</v>
          </cell>
          <cell r="J30">
            <v>38.799999999999997</v>
          </cell>
          <cell r="K30">
            <v>0</v>
          </cell>
          <cell r="L30">
            <v>2109.6764522062012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43.17</v>
          </cell>
          <cell r="S30">
            <v>2152.8464522062013</v>
          </cell>
          <cell r="T30">
            <v>190.9</v>
          </cell>
          <cell r="U30">
            <v>2343.7464522062014</v>
          </cell>
          <cell r="V30">
            <v>0</v>
          </cell>
          <cell r="W30">
            <v>0</v>
          </cell>
          <cell r="X30">
            <v>0</v>
          </cell>
          <cell r="Y30">
            <v>2343.7464522062014</v>
          </cell>
          <cell r="Z30">
            <v>21.658240098010456</v>
          </cell>
        </row>
        <row r="31">
          <cell r="A31" t="str">
            <v>ANS</v>
          </cell>
          <cell r="B31">
            <v>2237085</v>
          </cell>
          <cell r="C31">
            <v>3014.8197737119117</v>
          </cell>
          <cell r="D31">
            <v>304.67213987444006</v>
          </cell>
          <cell r="E31">
            <v>1538.0038310379603</v>
          </cell>
          <cell r="F31" t="str">
            <v xml:space="preserve"> /////////</v>
          </cell>
          <cell r="G31">
            <v>0</v>
          </cell>
          <cell r="H31">
            <v>25.551484590375487</v>
          </cell>
          <cell r="I31">
            <v>4883.0472292146878</v>
          </cell>
          <cell r="J31">
            <v>176.8</v>
          </cell>
          <cell r="K31">
            <v>0</v>
          </cell>
          <cell r="L31">
            <v>5059.847229214688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103.538</v>
          </cell>
          <cell r="S31">
            <v>5163.3852292146876</v>
          </cell>
          <cell r="T31">
            <v>458</v>
          </cell>
          <cell r="U31">
            <v>5621.3852292146876</v>
          </cell>
          <cell r="V31">
            <v>0</v>
          </cell>
          <cell r="W31">
            <v>0</v>
          </cell>
          <cell r="X31">
            <v>0</v>
          </cell>
          <cell r="Y31">
            <v>5621.3852292146876</v>
          </cell>
          <cell r="Z31">
            <v>2.5128170048141607</v>
          </cell>
        </row>
        <row r="32">
          <cell r="A32" t="str">
            <v>LAB</v>
          </cell>
          <cell r="B32">
            <v>20033982</v>
          </cell>
          <cell r="C32">
            <v>16742.60890618946</v>
          </cell>
          <cell r="D32">
            <v>2740.8953573424806</v>
          </cell>
          <cell r="E32">
            <v>8322.4881057732018</v>
          </cell>
          <cell r="F32" t="str">
            <v xml:space="preserve"> /////////</v>
          </cell>
          <cell r="G32">
            <v>0</v>
          </cell>
          <cell r="H32">
            <v>29.59864882620753</v>
          </cell>
          <cell r="I32">
            <v>27835.591018131348</v>
          </cell>
          <cell r="J32">
            <v>1684.2</v>
          </cell>
          <cell r="K32">
            <v>623.87478399999998</v>
          </cell>
          <cell r="L32">
            <v>30143.665802131349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616.81899999999996</v>
          </cell>
          <cell r="S32">
            <v>30760.484802131348</v>
          </cell>
          <cell r="T32">
            <v>2728.2</v>
          </cell>
          <cell r="U32">
            <v>33488.684802131349</v>
          </cell>
          <cell r="V32">
            <v>0</v>
          </cell>
          <cell r="W32">
            <v>0</v>
          </cell>
          <cell r="X32">
            <v>0</v>
          </cell>
          <cell r="Y32">
            <v>33488.684802131349</v>
          </cell>
          <cell r="Z32">
            <v>1.6715940346822389</v>
          </cell>
        </row>
        <row r="33">
          <cell r="A33" t="str">
            <v>EKG</v>
          </cell>
          <cell r="B33">
            <v>684969</v>
          </cell>
          <cell r="C33">
            <v>1208.9910576914326</v>
          </cell>
          <cell r="D33">
            <v>19.925821022364865</v>
          </cell>
          <cell r="E33">
            <v>607.20296694100125</v>
          </cell>
          <cell r="F33" t="str">
            <v xml:space="preserve"> /////////</v>
          </cell>
          <cell r="G33">
            <v>0</v>
          </cell>
          <cell r="H33">
            <v>166.62503514537636</v>
          </cell>
          <cell r="I33">
            <v>2002.7448808001752</v>
          </cell>
          <cell r="J33">
            <v>15</v>
          </cell>
          <cell r="K33">
            <v>0</v>
          </cell>
          <cell r="L33">
            <v>2017.7448808001752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41.287999999999997</v>
          </cell>
          <cell r="S33">
            <v>2059.032880800175</v>
          </cell>
          <cell r="T33">
            <v>182.6</v>
          </cell>
          <cell r="U33">
            <v>2241.6328808001749</v>
          </cell>
          <cell r="V33">
            <v>0</v>
          </cell>
          <cell r="W33">
            <v>0</v>
          </cell>
          <cell r="X33">
            <v>0</v>
          </cell>
          <cell r="Y33">
            <v>2241.6328808001749</v>
          </cell>
          <cell r="Z33">
            <v>3.2726048635780232</v>
          </cell>
        </row>
        <row r="34">
          <cell r="A34" t="str">
            <v>IRC</v>
          </cell>
          <cell r="B34">
            <v>263059</v>
          </cell>
          <cell r="C34">
            <v>5610.7106299027491</v>
          </cell>
          <cell r="D34">
            <v>1940.7076920822722</v>
          </cell>
          <cell r="E34">
            <v>3143.2838333219111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10694.702155306932</v>
          </cell>
          <cell r="J34">
            <v>2623.8</v>
          </cell>
          <cell r="K34">
            <v>1330.3312980000001</v>
          </cell>
          <cell r="L34">
            <v>14648.833453306932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299.75400000000002</v>
          </cell>
          <cell r="S34">
            <v>14948.587453306933</v>
          </cell>
          <cell r="T34">
            <v>1325.8</v>
          </cell>
          <cell r="U34">
            <v>16274.387453306932</v>
          </cell>
          <cell r="V34">
            <v>0</v>
          </cell>
          <cell r="W34">
            <v>0</v>
          </cell>
          <cell r="X34">
            <v>0</v>
          </cell>
          <cell r="Y34">
            <v>16274.387453306932</v>
          </cell>
          <cell r="Z34">
            <v>61.865921535879522</v>
          </cell>
        </row>
        <row r="35">
          <cell r="A35" t="str">
            <v>RAD</v>
          </cell>
          <cell r="B35">
            <v>1098795</v>
          </cell>
          <cell r="C35">
            <v>6129.6739289201214</v>
          </cell>
          <cell r="D35">
            <v>755.5744994730801</v>
          </cell>
          <cell r="E35">
            <v>3648.4079646205009</v>
          </cell>
          <cell r="F35" t="str">
            <v xml:space="preserve"> /////////</v>
          </cell>
          <cell r="G35">
            <v>0</v>
          </cell>
          <cell r="H35">
            <v>270.1338791577067</v>
          </cell>
          <cell r="I35">
            <v>10803.790272171409</v>
          </cell>
          <cell r="J35">
            <v>1021.7</v>
          </cell>
          <cell r="K35">
            <v>2460.7541579999997</v>
          </cell>
          <cell r="L35">
            <v>14286.244430171409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292.334</v>
          </cell>
          <cell r="S35">
            <v>14578.57843017141</v>
          </cell>
          <cell r="T35">
            <v>1293</v>
          </cell>
          <cell r="U35">
            <v>15871.57843017141</v>
          </cell>
          <cell r="V35">
            <v>0</v>
          </cell>
          <cell r="W35">
            <v>0</v>
          </cell>
          <cell r="X35">
            <v>0</v>
          </cell>
          <cell r="Y35">
            <v>15871.57843017141</v>
          </cell>
          <cell r="Z35">
            <v>14.444530990923157</v>
          </cell>
        </row>
        <row r="36">
          <cell r="A36" t="str">
            <v>CAT</v>
          </cell>
          <cell r="B36">
            <v>1584498</v>
          </cell>
          <cell r="C36">
            <v>2954.4705996943467</v>
          </cell>
          <cell r="D36">
            <v>283.01979792649053</v>
          </cell>
          <cell r="E36">
            <v>1715.3999848705409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4952.8903824913777</v>
          </cell>
          <cell r="J36">
            <v>319.89999999999998</v>
          </cell>
          <cell r="K36">
            <v>336.86909230769226</v>
          </cell>
          <cell r="L36">
            <v>5609.6594747990694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114.788</v>
          </cell>
          <cell r="S36">
            <v>5724.4474747990689</v>
          </cell>
          <cell r="T36">
            <v>507.7</v>
          </cell>
          <cell r="U36">
            <v>6232.1474747990687</v>
          </cell>
          <cell r="V36">
            <v>0</v>
          </cell>
          <cell r="W36">
            <v>0</v>
          </cell>
          <cell r="X36">
            <v>0</v>
          </cell>
          <cell r="Y36">
            <v>6232.1474747990687</v>
          </cell>
          <cell r="Z36">
            <v>3.9331999628898671</v>
          </cell>
        </row>
        <row r="37">
          <cell r="A37" t="str">
            <v>RAT</v>
          </cell>
          <cell r="B37">
            <v>808966</v>
          </cell>
          <cell r="C37">
            <v>2456.7590163281266</v>
          </cell>
          <cell r="D37">
            <v>451.45547289696685</v>
          </cell>
          <cell r="E37">
            <v>1724.207929716074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4632.4224189411671</v>
          </cell>
          <cell r="J37">
            <v>628.4</v>
          </cell>
          <cell r="K37">
            <v>1660.0043800000001</v>
          </cell>
          <cell r="L37">
            <v>6920.826798941167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141.61799999999999</v>
          </cell>
          <cell r="S37">
            <v>7062.4447989411674</v>
          </cell>
          <cell r="T37">
            <v>626.4</v>
          </cell>
          <cell r="U37">
            <v>7688.844798941167</v>
          </cell>
          <cell r="V37">
            <v>0</v>
          </cell>
          <cell r="W37">
            <v>0</v>
          </cell>
          <cell r="X37">
            <v>0</v>
          </cell>
          <cell r="Y37">
            <v>7688.844798941167</v>
          </cell>
          <cell r="Z37">
            <v>9.50453393460438</v>
          </cell>
        </row>
        <row r="38">
          <cell r="A38" t="str">
            <v>NUC</v>
          </cell>
          <cell r="B38">
            <v>504131</v>
          </cell>
          <cell r="C38">
            <v>928.75292811263216</v>
          </cell>
          <cell r="D38">
            <v>239.98273594373222</v>
          </cell>
          <cell r="E38">
            <v>588.78834020736349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1757.5240042637279</v>
          </cell>
          <cell r="J38">
            <v>322</v>
          </cell>
          <cell r="K38">
            <v>171.10241799999997</v>
          </cell>
          <cell r="L38">
            <v>2250.6264222637278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46.054000000000002</v>
          </cell>
          <cell r="S38">
            <v>2296.6804222637279</v>
          </cell>
          <cell r="T38">
            <v>203.7</v>
          </cell>
          <cell r="U38">
            <v>2500.3804222637277</v>
          </cell>
          <cell r="V38">
            <v>0</v>
          </cell>
          <cell r="W38">
            <v>0</v>
          </cell>
          <cell r="X38">
            <v>0</v>
          </cell>
          <cell r="Y38">
            <v>2500.3804222637277</v>
          </cell>
          <cell r="Z38">
            <v>4.9597831164195965</v>
          </cell>
        </row>
        <row r="39">
          <cell r="A39" t="str">
            <v>RES</v>
          </cell>
          <cell r="B39">
            <v>2889757</v>
          </cell>
          <cell r="C39">
            <v>4047.9665815009571</v>
          </cell>
          <cell r="D39">
            <v>146.64405489081526</v>
          </cell>
          <cell r="E39">
            <v>1404.0391184410446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5598.6497548328171</v>
          </cell>
          <cell r="J39">
            <v>137.19999999999999</v>
          </cell>
          <cell r="K39">
            <v>0</v>
          </cell>
          <cell r="L39">
            <v>5735.8497548328169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117.371</v>
          </cell>
          <cell r="S39">
            <v>5853.220754832817</v>
          </cell>
          <cell r="T39">
            <v>519.1</v>
          </cell>
          <cell r="U39">
            <v>6372.3207548328173</v>
          </cell>
          <cell r="V39">
            <v>0</v>
          </cell>
          <cell r="W39">
            <v>0</v>
          </cell>
          <cell r="X39">
            <v>0</v>
          </cell>
          <cell r="Y39">
            <v>6372.3207548328173</v>
          </cell>
          <cell r="Z39">
            <v>2.2051406934329831</v>
          </cell>
        </row>
        <row r="40">
          <cell r="A40" t="str">
            <v>PUL</v>
          </cell>
          <cell r="B40">
            <v>17137</v>
          </cell>
          <cell r="C40">
            <v>45.837519672134604</v>
          </cell>
          <cell r="D40">
            <v>3.4283254890893589</v>
          </cell>
          <cell r="E40">
            <v>29.92240235693529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79.188247518159258</v>
          </cell>
          <cell r="J40">
            <v>5.2</v>
          </cell>
          <cell r="K40">
            <v>0</v>
          </cell>
          <cell r="L40">
            <v>84.388247518159261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1.7270000000000001</v>
          </cell>
          <cell r="S40">
            <v>86.115247518159265</v>
          </cell>
          <cell r="T40">
            <v>7.6</v>
          </cell>
          <cell r="U40">
            <v>93.715247518159259</v>
          </cell>
          <cell r="V40">
            <v>0</v>
          </cell>
          <cell r="W40">
            <v>0</v>
          </cell>
          <cell r="X40">
            <v>0</v>
          </cell>
          <cell r="Y40">
            <v>93.715247518159259</v>
          </cell>
          <cell r="Z40">
            <v>5.4685912072217571</v>
          </cell>
        </row>
        <row r="41">
          <cell r="A41" t="str">
            <v>EEG</v>
          </cell>
          <cell r="B41">
            <v>405225</v>
          </cell>
          <cell r="C41">
            <v>1858.9006299513999</v>
          </cell>
          <cell r="D41">
            <v>259.67483430643858</v>
          </cell>
          <cell r="E41">
            <v>1075.1830186567256</v>
          </cell>
          <cell r="F41" t="str">
            <v xml:space="preserve"> /////////</v>
          </cell>
          <cell r="G41">
            <v>0</v>
          </cell>
          <cell r="H41">
            <v>29.49568882620753</v>
          </cell>
          <cell r="I41">
            <v>3223.2541717407721</v>
          </cell>
          <cell r="J41">
            <v>256.60000000000002</v>
          </cell>
          <cell r="K41">
            <v>0.01</v>
          </cell>
          <cell r="L41">
            <v>3479.8641717407722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71.206999999999994</v>
          </cell>
          <cell r="S41">
            <v>3551.0711717407721</v>
          </cell>
          <cell r="T41">
            <v>315</v>
          </cell>
          <cell r="U41">
            <v>3866.0711717407721</v>
          </cell>
          <cell r="V41">
            <v>0</v>
          </cell>
          <cell r="W41">
            <v>0</v>
          </cell>
          <cell r="X41">
            <v>0</v>
          </cell>
          <cell r="Y41">
            <v>3866.0711717407721</v>
          </cell>
          <cell r="Z41">
            <v>9.5405544370183772</v>
          </cell>
        </row>
        <row r="42">
          <cell r="A42" t="str">
            <v>PTH</v>
          </cell>
          <cell r="B42">
            <v>1299653.6000000001</v>
          </cell>
          <cell r="C42">
            <v>7188.4316608695672</v>
          </cell>
          <cell r="D42">
            <v>1186.1809287150925</v>
          </cell>
          <cell r="E42">
            <v>3781.7292950393066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12156.341884623966</v>
          </cell>
          <cell r="J42">
            <v>1750.4</v>
          </cell>
          <cell r="K42">
            <v>0</v>
          </cell>
          <cell r="L42">
            <v>13906.741884623965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284.56900000000002</v>
          </cell>
          <cell r="S42">
            <v>14191.310884623965</v>
          </cell>
          <cell r="T42">
            <v>1258.7</v>
          </cell>
          <cell r="U42">
            <v>15450.010884623965</v>
          </cell>
          <cell r="V42">
            <v>0</v>
          </cell>
          <cell r="W42">
            <v>0</v>
          </cell>
          <cell r="X42">
            <v>0</v>
          </cell>
          <cell r="Y42">
            <v>15450.010884623965</v>
          </cell>
          <cell r="Z42">
            <v>11.887791396587494</v>
          </cell>
        </row>
        <row r="43">
          <cell r="A43" t="str">
            <v>OTH</v>
          </cell>
          <cell r="B43">
            <v>719893</v>
          </cell>
          <cell r="C43">
            <v>3143.5825894870663</v>
          </cell>
          <cell r="D43">
            <v>23.892644142343784</v>
          </cell>
          <cell r="E43">
            <v>1293.2339829926887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4460.7092166220991</v>
          </cell>
          <cell r="J43">
            <v>39.1</v>
          </cell>
          <cell r="K43">
            <v>0</v>
          </cell>
          <cell r="L43">
            <v>4499.8092166220995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92.078000000000003</v>
          </cell>
          <cell r="S43">
            <v>4591.8872166220999</v>
          </cell>
          <cell r="T43">
            <v>407.3</v>
          </cell>
          <cell r="U43">
            <v>4999.1872166221001</v>
          </cell>
          <cell r="V43">
            <v>0</v>
          </cell>
          <cell r="W43">
            <v>0</v>
          </cell>
          <cell r="X43">
            <v>0</v>
          </cell>
          <cell r="Y43">
            <v>4999.1872166221001</v>
          </cell>
          <cell r="Z43">
            <v>6.9443475858524808</v>
          </cell>
        </row>
        <row r="44">
          <cell r="A44" t="str">
            <v>STH</v>
          </cell>
          <cell r="B44">
            <v>298368</v>
          </cell>
          <cell r="C44">
            <v>1822.4853650725843</v>
          </cell>
          <cell r="D44">
            <v>16.540769999578846</v>
          </cell>
          <cell r="E44">
            <v>768.7728115321911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2607.7989466043541</v>
          </cell>
          <cell r="J44">
            <v>22.7</v>
          </cell>
          <cell r="K44">
            <v>0</v>
          </cell>
          <cell r="L44">
            <v>2630.4989466043539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53.826999999999998</v>
          </cell>
          <cell r="S44">
            <v>2684.3259466043537</v>
          </cell>
          <cell r="T44">
            <v>238.1</v>
          </cell>
          <cell r="U44">
            <v>2922.4259466043536</v>
          </cell>
          <cell r="V44">
            <v>0</v>
          </cell>
          <cell r="W44">
            <v>0</v>
          </cell>
          <cell r="X44">
            <v>0</v>
          </cell>
          <cell r="Y44">
            <v>2922.4259466043536</v>
          </cell>
          <cell r="Z44">
            <v>9.7947030063691614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3048</v>
          </cell>
          <cell r="C48">
            <v>1407.4058682027512</v>
          </cell>
          <cell r="D48">
            <v>185.94191575977931</v>
          </cell>
          <cell r="E48">
            <v>472.92258884909751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2066.270372811628</v>
          </cell>
          <cell r="J48">
            <v>86.3</v>
          </cell>
          <cell r="K48">
            <v>134.72376700000001</v>
          </cell>
          <cell r="L48">
            <v>2287.2941398116282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46.804000000000002</v>
          </cell>
          <cell r="S48">
            <v>2334.0981398116282</v>
          </cell>
          <cell r="T48">
            <v>207</v>
          </cell>
          <cell r="U48">
            <v>2541.0981398116282</v>
          </cell>
          <cell r="V48">
            <v>0</v>
          </cell>
          <cell r="W48">
            <v>0</v>
          </cell>
          <cell r="X48">
            <v>0</v>
          </cell>
          <cell r="Y48">
            <v>2541.0981398116282</v>
          </cell>
          <cell r="Z48">
            <v>833.69361542376248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446527</v>
          </cell>
          <cell r="C53">
            <v>1232.2331905986975</v>
          </cell>
          <cell r="D53">
            <v>145.86340523989867</v>
          </cell>
          <cell r="E53">
            <v>661.20691419025536</v>
          </cell>
          <cell r="F53" t="str">
            <v xml:space="preserve"> /////////</v>
          </cell>
          <cell r="G53">
            <v>0</v>
          </cell>
          <cell r="H53">
            <v>17.311157844987672</v>
          </cell>
          <cell r="I53">
            <v>2056.6146678738392</v>
          </cell>
          <cell r="J53">
            <v>189.7</v>
          </cell>
          <cell r="K53">
            <v>91.512500000000003</v>
          </cell>
          <cell r="L53">
            <v>2337.8271678738388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47.838000000000001</v>
          </cell>
          <cell r="S53">
            <v>2385.665167873839</v>
          </cell>
          <cell r="T53">
            <v>211.6</v>
          </cell>
          <cell r="U53">
            <v>2597.2651678738389</v>
          </cell>
          <cell r="V53">
            <v>0</v>
          </cell>
          <cell r="W53">
            <v>0</v>
          </cell>
          <cell r="X53">
            <v>0</v>
          </cell>
          <cell r="Y53">
            <v>2597.2651678738389</v>
          </cell>
          <cell r="Z53">
            <v>5.8165915339359975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11733</v>
          </cell>
          <cell r="C55">
            <v>6114.6711475383972</v>
          </cell>
          <cell r="D55">
            <v>1900.5998006856855</v>
          </cell>
          <cell r="E55">
            <v>2099.1845606858178</v>
          </cell>
          <cell r="F55" t="str">
            <v xml:space="preserve"> /////////</v>
          </cell>
          <cell r="G55">
            <v>0</v>
          </cell>
          <cell r="H55">
            <v>775.97365751743109</v>
          </cell>
          <cell r="I55">
            <v>10890.429166427333</v>
          </cell>
          <cell r="J55">
            <v>1693.7</v>
          </cell>
          <cell r="K55">
            <v>2.3200000000000003</v>
          </cell>
          <cell r="L55">
            <v>12586.449166427334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257.55200000000002</v>
          </cell>
          <cell r="S55">
            <v>12844.001166427333</v>
          </cell>
          <cell r="T55">
            <v>1139.2</v>
          </cell>
          <cell r="U55">
            <v>13983.201166427334</v>
          </cell>
          <cell r="V55">
            <v>0</v>
          </cell>
          <cell r="W55">
            <v>0</v>
          </cell>
          <cell r="X55">
            <v>0</v>
          </cell>
          <cell r="Y55">
            <v>13983.201166427334</v>
          </cell>
          <cell r="Z55">
            <v>1191.7839569101964</v>
          </cell>
        </row>
        <row r="56">
          <cell r="A56" t="str">
            <v>OBV</v>
          </cell>
          <cell r="B56">
            <v>165324</v>
          </cell>
          <cell r="C56">
            <v>7394.5811637216411</v>
          </cell>
          <cell r="D56">
            <v>96.286206804055809</v>
          </cell>
          <cell r="E56">
            <v>3013.0422106008505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10503.909581126547</v>
          </cell>
          <cell r="J56">
            <v>92</v>
          </cell>
          <cell r="K56">
            <v>0</v>
          </cell>
          <cell r="L56">
            <v>10595.909581126547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216.82</v>
          </cell>
          <cell r="S56">
            <v>10812.729581126547</v>
          </cell>
          <cell r="T56">
            <v>959</v>
          </cell>
          <cell r="U56">
            <v>11771.729581126547</v>
          </cell>
          <cell r="V56">
            <v>0</v>
          </cell>
          <cell r="W56">
            <v>0</v>
          </cell>
          <cell r="X56">
            <v>0</v>
          </cell>
          <cell r="Y56">
            <v>11771.729581126547</v>
          </cell>
          <cell r="Z56">
            <v>71.203996885670236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158496</v>
          </cell>
          <cell r="C61">
            <v>3342.3618350751863</v>
          </cell>
          <cell r="D61">
            <v>0</v>
          </cell>
          <cell r="E61">
            <v>2412.3184244986155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5754.6802595738018</v>
          </cell>
          <cell r="J61">
            <v>41.6</v>
          </cell>
          <cell r="K61">
            <v>0</v>
          </cell>
          <cell r="L61">
            <v>5796.2802595738021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118.607</v>
          </cell>
          <cell r="S61">
            <v>5914.8872595738021</v>
          </cell>
          <cell r="T61">
            <v>524.6</v>
          </cell>
          <cell r="U61">
            <v>6439.4872595738025</v>
          </cell>
          <cell r="V61">
            <v>0</v>
          </cell>
          <cell r="W61">
            <v>0</v>
          </cell>
          <cell r="X61">
            <v>0</v>
          </cell>
          <cell r="Y61">
            <v>6439.4872595738025</v>
          </cell>
          <cell r="Z61">
            <v>40.62870520122781</v>
          </cell>
        </row>
        <row r="62">
          <cell r="A62" t="str">
            <v>RAT-340</v>
          </cell>
          <cell r="B62">
            <v>700604</v>
          </cell>
          <cell r="C62">
            <v>1336</v>
          </cell>
          <cell r="D62">
            <v>0</v>
          </cell>
          <cell r="E62">
            <v>964.34820731584307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2300.348207315843</v>
          </cell>
          <cell r="J62">
            <v>16.600000000000001</v>
          </cell>
          <cell r="K62">
            <v>0</v>
          </cell>
          <cell r="L62">
            <v>2316.9482073158429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47.411000000000001</v>
          </cell>
          <cell r="S62">
            <v>2364.3592073158429</v>
          </cell>
          <cell r="T62">
            <v>209.7</v>
          </cell>
          <cell r="U62">
            <v>2574.0592073158427</v>
          </cell>
          <cell r="V62">
            <v>0</v>
          </cell>
          <cell r="W62">
            <v>0</v>
          </cell>
          <cell r="X62">
            <v>0</v>
          </cell>
          <cell r="Y62">
            <v>2574.0592073158427</v>
          </cell>
          <cell r="Z62">
            <v>3.6740572524790647</v>
          </cell>
        </row>
        <row r="63">
          <cell r="A63" t="str">
            <v>ORC-340</v>
          </cell>
          <cell r="B63">
            <v>4845</v>
          </cell>
          <cell r="C63">
            <v>18.988109999999999</v>
          </cell>
          <cell r="D63">
            <v>0</v>
          </cell>
          <cell r="E63">
            <v>13.707350178467335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32.695460178467336</v>
          </cell>
          <cell r="J63">
            <v>0.2</v>
          </cell>
          <cell r="K63">
            <v>0</v>
          </cell>
          <cell r="L63">
            <v>32.895460178467339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0.67300000000000004</v>
          </cell>
          <cell r="S63">
            <v>33.56846017846734</v>
          </cell>
          <cell r="T63">
            <v>3</v>
          </cell>
          <cell r="U63">
            <v>36.56846017846734</v>
          </cell>
          <cell r="V63">
            <v>0</v>
          </cell>
          <cell r="W63">
            <v>0</v>
          </cell>
          <cell r="X63">
            <v>0</v>
          </cell>
          <cell r="Y63">
            <v>36.56846017846734</v>
          </cell>
          <cell r="Z63">
            <v>7.547669799477263</v>
          </cell>
        </row>
        <row r="64">
          <cell r="A64" t="str">
            <v>LAB-340</v>
          </cell>
          <cell r="B64">
            <v>376464</v>
          </cell>
          <cell r="C64">
            <v>316.2</v>
          </cell>
          <cell r="D64">
            <v>0</v>
          </cell>
          <cell r="E64">
            <v>228.16046576740376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544.36046576740375</v>
          </cell>
          <cell r="J64">
            <v>3.9</v>
          </cell>
          <cell r="K64">
            <v>0</v>
          </cell>
          <cell r="L64">
            <v>548.26046576740373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11.218999999999999</v>
          </cell>
          <cell r="S64">
            <v>559.47946576740378</v>
          </cell>
          <cell r="T64">
            <v>49.6</v>
          </cell>
          <cell r="U64">
            <v>609.0794657674038</v>
          </cell>
          <cell r="V64">
            <v>0</v>
          </cell>
          <cell r="W64">
            <v>0</v>
          </cell>
          <cell r="X64">
            <v>0</v>
          </cell>
          <cell r="Y64">
            <v>609.0794657674038</v>
          </cell>
          <cell r="Z64">
            <v>1.6178956441184382</v>
          </cell>
        </row>
        <row r="65">
          <cell r="A65" t="str">
            <v>CDS-340</v>
          </cell>
          <cell r="B65">
            <v>32974.20508</v>
          </cell>
          <cell r="C65">
            <v>10292.299999999999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10292.299999999999</v>
          </cell>
          <cell r="J65">
            <v>0</v>
          </cell>
          <cell r="K65">
            <v>0</v>
          </cell>
          <cell r="L65">
            <v>10292.299999999999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210.608</v>
          </cell>
          <cell r="S65">
            <v>10502.907999999999</v>
          </cell>
          <cell r="T65">
            <v>931.5</v>
          </cell>
          <cell r="U65">
            <v>11434.407999999999</v>
          </cell>
          <cell r="V65">
            <v>0</v>
          </cell>
          <cell r="W65">
            <v>0</v>
          </cell>
          <cell r="X65">
            <v>0</v>
          </cell>
          <cell r="Y65">
            <v>11434.407999999999</v>
          </cell>
          <cell r="Z65">
            <v>346.76826847708804</v>
          </cell>
        </row>
        <row r="66">
          <cell r="A66" t="str">
            <v>ADM</v>
          </cell>
          <cell r="B66">
            <v>17252</v>
          </cell>
          <cell r="C66" t="str">
            <v>////////////</v>
          </cell>
          <cell r="D66">
            <v>4014.1581929856457</v>
          </cell>
          <cell r="E66">
            <v>1916.1680416491181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5930.3262346347638</v>
          </cell>
          <cell r="J66" t="str">
            <v>////////////</v>
          </cell>
          <cell r="K66" t="str">
            <v>////////////</v>
          </cell>
          <cell r="L66">
            <v>5930.3262346347638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121.35</v>
          </cell>
          <cell r="S66">
            <v>6051.6762346347641</v>
          </cell>
          <cell r="T66">
            <v>536.70000000000005</v>
          </cell>
          <cell r="U66">
            <v>6588.3762346347639</v>
          </cell>
          <cell r="V66">
            <v>0</v>
          </cell>
          <cell r="W66">
            <v>0</v>
          </cell>
          <cell r="X66">
            <v>0</v>
          </cell>
          <cell r="Y66">
            <v>6588.3762346347639</v>
          </cell>
          <cell r="Z66">
            <v>381.89057701337606</v>
          </cell>
        </row>
        <row r="67">
          <cell r="A67" t="str">
            <v>MSS</v>
          </cell>
          <cell r="B67">
            <v>32974.20508</v>
          </cell>
          <cell r="C67">
            <v>75713.8</v>
          </cell>
          <cell r="D67">
            <v>3615.9349200000001</v>
          </cell>
          <cell r="E67">
            <v>1828.9605477582627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81158.695467758269</v>
          </cell>
          <cell r="J67">
            <v>45</v>
          </cell>
          <cell r="K67" t="str">
            <v>////////////</v>
          </cell>
          <cell r="L67">
            <v>81203.695467758269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1661.6420000000001</v>
          </cell>
          <cell r="S67">
            <v>82865.337467758276</v>
          </cell>
          <cell r="T67">
            <v>7349.5</v>
          </cell>
          <cell r="U67">
            <v>90214.837467758276</v>
          </cell>
          <cell r="V67">
            <v>0</v>
          </cell>
          <cell r="W67">
            <v>0</v>
          </cell>
          <cell r="X67">
            <v>0</v>
          </cell>
          <cell r="Y67">
            <v>90214.837467758276</v>
          </cell>
          <cell r="Z67">
            <v>2735.9215255950689</v>
          </cell>
        </row>
        <row r="68">
          <cell r="A68" t="str">
            <v>CDS</v>
          </cell>
          <cell r="B68">
            <v>32974.20508</v>
          </cell>
          <cell r="C68">
            <v>32326.9</v>
          </cell>
          <cell r="D68">
            <v>9301.1515600000002</v>
          </cell>
          <cell r="E68">
            <v>5308.2075472475899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46936.259107247592</v>
          </cell>
          <cell r="J68">
            <v>115.7</v>
          </cell>
          <cell r="K68" t="str">
            <v>////////////</v>
          </cell>
          <cell r="L68">
            <v>47051.959107247589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962.80700000000002</v>
          </cell>
          <cell r="S68">
            <v>48014.766107247589</v>
          </cell>
          <cell r="T68">
            <v>4258.5</v>
          </cell>
          <cell r="U68">
            <v>52273.266107247589</v>
          </cell>
          <cell r="V68">
            <v>0</v>
          </cell>
          <cell r="W68">
            <v>0</v>
          </cell>
          <cell r="X68">
            <v>0</v>
          </cell>
          <cell r="Y68">
            <v>52273.266107247589</v>
          </cell>
          <cell r="Z68">
            <v>1585.2775216392749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38423352.415240012</v>
          </cell>
          <cell r="C71">
            <v>348692.862095661</v>
          </cell>
          <cell r="D71">
            <v>61401.643523042207</v>
          </cell>
          <cell r="E71">
            <v>108202.60870787429</v>
          </cell>
          <cell r="F71">
            <v>0</v>
          </cell>
          <cell r="G71">
            <v>176.5132017285656</v>
          </cell>
          <cell r="H71">
            <v>15803.154907664713</v>
          </cell>
          <cell r="I71">
            <v>534276.78243597085</v>
          </cell>
          <cell r="J71">
            <v>50194.199999999983</v>
          </cell>
          <cell r="K71">
            <v>10423.534030307692</v>
          </cell>
          <cell r="L71">
            <v>594894.51646627835</v>
          </cell>
          <cell r="N71" t="str">
            <v>B</v>
          </cell>
          <cell r="O71" t="str">
            <v>TOTAL</v>
          </cell>
          <cell r="P71">
            <v>0</v>
          </cell>
          <cell r="Q71">
            <v>-6158.7000000000007</v>
          </cell>
          <cell r="R71">
            <v>12173.110999999999</v>
          </cell>
          <cell r="S71">
            <v>600908.92746627843</v>
          </cell>
          <cell r="T71">
            <v>53295.699999999975</v>
          </cell>
          <cell r="U71">
            <v>654204.6274662785</v>
          </cell>
          <cell r="V71">
            <v>0</v>
          </cell>
          <cell r="W71">
            <v>0</v>
          </cell>
          <cell r="X71">
            <v>0</v>
          </cell>
          <cell r="Y71">
            <v>654204.6274662785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5989-CCAA-4950-A4E4-178CF9916303}">
  <sheetPr codeName="Sheet25">
    <tabColor theme="4"/>
    <pageSetUpPr fitToPage="1"/>
  </sheetPr>
  <dimension ref="A1:H115"/>
  <sheetViews>
    <sheetView tabSelected="1" workbookViewId="0">
      <selection activeCell="C133" sqref="C133"/>
    </sheetView>
  </sheetViews>
  <sheetFormatPr defaultRowHeight="15.75" x14ac:dyDescent="0.25"/>
  <cols>
    <col min="1" max="1" width="38" bestFit="1" customWidth="1"/>
    <col min="2" max="2" width="31.375" bestFit="1" customWidth="1"/>
    <col min="3" max="3" width="73" bestFit="1" customWidth="1"/>
    <col min="4" max="4" width="11.375" style="24" customWidth="1"/>
    <col min="5" max="5" width="16.12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21"/>
      <c r="E1" s="2"/>
      <c r="F1" s="3"/>
      <c r="H1" s="3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9.5" thickBot="1" x14ac:dyDescent="0.35">
      <c r="A3" s="15" t="str">
        <f>'[1]Gen Info'!B5</f>
        <v>Sinai Hospital of Baltimore</v>
      </c>
      <c r="B3" s="15"/>
      <c r="C3" s="15"/>
      <c r="D3" s="15"/>
      <c r="E3" s="2"/>
      <c r="F3" s="3"/>
      <c r="H3" s="3"/>
    </row>
    <row r="4" spans="1:8" s="4" customFormat="1" ht="23.25" thickBot="1" x14ac:dyDescent="0.35">
      <c r="A4" s="5"/>
      <c r="B4" s="2"/>
      <c r="C4" s="17" t="s">
        <v>135</v>
      </c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5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6" t="str">
        <f>PROPER('[1]Cvr (DON''T HIDE)'!A20)</f>
        <v>For The Fiscal Year Ended June 30, 2019</v>
      </c>
      <c r="B7" s="6"/>
      <c r="C7" s="6"/>
      <c r="D7" s="5"/>
      <c r="E7" s="7"/>
      <c r="F7" s="8"/>
      <c r="H7" s="3"/>
    </row>
    <row r="8" spans="1:8" s="4" customFormat="1" x14ac:dyDescent="0.25">
      <c r="A8" s="9"/>
      <c r="B8" s="7"/>
      <c r="C8" s="7"/>
      <c r="D8" s="7"/>
      <c r="E8" s="7"/>
      <c r="F8" s="8"/>
      <c r="H8" s="3"/>
    </row>
    <row r="9" spans="1:8" s="4" customFormat="1" x14ac:dyDescent="0.25">
      <c r="A9" s="10" t="s">
        <v>2</v>
      </c>
      <c r="B9" s="10"/>
      <c r="C9" s="10"/>
      <c r="D9" s="11" t="s">
        <v>3</v>
      </c>
      <c r="E9" s="7"/>
      <c r="F9" s="8"/>
      <c r="H9" s="3"/>
    </row>
    <row r="10" spans="1:8" x14ac:dyDescent="0.25">
      <c r="A10" s="12" t="s">
        <v>4</v>
      </c>
      <c r="B10" s="12" t="s">
        <v>5</v>
      </c>
      <c r="C10" s="12" t="s">
        <v>6</v>
      </c>
      <c r="D10" s="13" t="s">
        <v>7</v>
      </c>
      <c r="E10" s="14"/>
      <c r="F10" s="14"/>
    </row>
    <row r="11" spans="1:8" x14ac:dyDescent="0.25">
      <c r="A11" s="19" t="s">
        <v>8</v>
      </c>
      <c r="B11" s="19" t="s">
        <v>9</v>
      </c>
      <c r="C11" s="19" t="s">
        <v>10</v>
      </c>
      <c r="D11" s="22" t="s">
        <v>11</v>
      </c>
      <c r="E11" s="14"/>
      <c r="F11" s="14"/>
    </row>
    <row r="12" spans="1:8" x14ac:dyDescent="0.25">
      <c r="A12" s="19" t="s">
        <v>12</v>
      </c>
      <c r="B12" s="19" t="s">
        <v>13</v>
      </c>
      <c r="C12" s="19" t="s">
        <v>10</v>
      </c>
      <c r="D12" s="22" t="s">
        <v>11</v>
      </c>
      <c r="E12" s="14"/>
      <c r="F12" s="14"/>
    </row>
    <row r="13" spans="1:8" x14ac:dyDescent="0.25">
      <c r="A13" s="19" t="s">
        <v>14</v>
      </c>
      <c r="B13" s="19" t="s">
        <v>15</v>
      </c>
      <c r="C13" s="19" t="s">
        <v>10</v>
      </c>
      <c r="D13" s="22" t="s">
        <v>11</v>
      </c>
      <c r="E13" s="14"/>
      <c r="F13" s="14"/>
    </row>
    <row r="14" spans="1:8" x14ac:dyDescent="0.25">
      <c r="A14" s="19" t="s">
        <v>16</v>
      </c>
      <c r="B14" s="19" t="s">
        <v>16</v>
      </c>
      <c r="C14" s="19" t="s">
        <v>17</v>
      </c>
      <c r="D14" s="22" t="s">
        <v>11</v>
      </c>
      <c r="E14" s="14"/>
      <c r="F14" s="14"/>
    </row>
    <row r="15" spans="1:8" x14ac:dyDescent="0.25">
      <c r="A15" s="19" t="s">
        <v>18</v>
      </c>
      <c r="B15" s="19" t="s">
        <v>19</v>
      </c>
      <c r="C15" s="19" t="s">
        <v>17</v>
      </c>
      <c r="D15" s="22" t="s">
        <v>11</v>
      </c>
      <c r="E15" s="14"/>
      <c r="F15" s="14"/>
    </row>
    <row r="16" spans="1:8" x14ac:dyDescent="0.25">
      <c r="A16" s="19" t="s">
        <v>20</v>
      </c>
      <c r="B16" s="19" t="s">
        <v>21</v>
      </c>
      <c r="C16" s="19" t="s">
        <v>17</v>
      </c>
      <c r="D16" s="22" t="s">
        <v>11</v>
      </c>
      <c r="E16" s="14"/>
      <c r="F16" s="14"/>
    </row>
    <row r="17" spans="1:6" x14ac:dyDescent="0.25">
      <c r="A17" s="19" t="s">
        <v>22</v>
      </c>
      <c r="B17" s="19" t="s">
        <v>23</v>
      </c>
      <c r="C17" s="19" t="s">
        <v>17</v>
      </c>
      <c r="D17" s="22" t="s">
        <v>11</v>
      </c>
      <c r="E17" s="14"/>
      <c r="F17" s="14"/>
    </row>
    <row r="18" spans="1:6" x14ac:dyDescent="0.25">
      <c r="A18" s="19" t="s">
        <v>24</v>
      </c>
      <c r="B18" s="19" t="s">
        <v>23</v>
      </c>
      <c r="C18" s="19" t="s">
        <v>17</v>
      </c>
      <c r="D18" s="22" t="s">
        <v>11</v>
      </c>
      <c r="E18" s="14"/>
      <c r="F18" s="14"/>
    </row>
    <row r="19" spans="1:6" x14ac:dyDescent="0.25">
      <c r="A19" s="19" t="s">
        <v>25</v>
      </c>
      <c r="B19" s="19" t="s">
        <v>23</v>
      </c>
      <c r="C19" s="19" t="s">
        <v>17</v>
      </c>
      <c r="D19" s="22" t="s">
        <v>11</v>
      </c>
      <c r="E19" s="14"/>
      <c r="F19" s="14"/>
    </row>
    <row r="20" spans="1:6" x14ac:dyDescent="0.25">
      <c r="A20" s="19" t="s">
        <v>26</v>
      </c>
      <c r="B20" s="19" t="s">
        <v>23</v>
      </c>
      <c r="C20" s="19" t="s">
        <v>17</v>
      </c>
      <c r="D20" s="22" t="s">
        <v>11</v>
      </c>
      <c r="E20" s="14"/>
      <c r="F20" s="14"/>
    </row>
    <row r="21" spans="1:6" x14ac:dyDescent="0.25">
      <c r="A21" s="19" t="s">
        <v>27</v>
      </c>
      <c r="B21" s="19" t="s">
        <v>23</v>
      </c>
      <c r="C21" s="19" t="s">
        <v>17</v>
      </c>
      <c r="D21" s="22" t="s">
        <v>11</v>
      </c>
      <c r="E21" s="14"/>
      <c r="F21" s="14"/>
    </row>
    <row r="22" spans="1:6" x14ac:dyDescent="0.25">
      <c r="A22" s="19" t="s">
        <v>28</v>
      </c>
      <c r="B22" s="19" t="s">
        <v>23</v>
      </c>
      <c r="C22" s="19" t="s">
        <v>17</v>
      </c>
      <c r="D22" s="22" t="s">
        <v>11</v>
      </c>
      <c r="E22" s="14"/>
      <c r="F22" s="14"/>
    </row>
    <row r="23" spans="1:6" x14ac:dyDescent="0.25">
      <c r="A23" s="19" t="s">
        <v>29</v>
      </c>
      <c r="B23" s="19" t="s">
        <v>23</v>
      </c>
      <c r="C23" s="19" t="s">
        <v>17</v>
      </c>
      <c r="D23" s="22" t="s">
        <v>11</v>
      </c>
      <c r="E23" s="14"/>
      <c r="F23" s="14"/>
    </row>
    <row r="24" spans="1:6" x14ac:dyDescent="0.25">
      <c r="A24" s="19" t="s">
        <v>30</v>
      </c>
      <c r="B24" s="19" t="s">
        <v>23</v>
      </c>
      <c r="C24" s="19" t="s">
        <v>17</v>
      </c>
      <c r="D24" s="22" t="s">
        <v>11</v>
      </c>
      <c r="E24" s="14"/>
      <c r="F24" s="14"/>
    </row>
    <row r="25" spans="1:6" x14ac:dyDescent="0.25">
      <c r="A25" s="20" t="s">
        <v>31</v>
      </c>
      <c r="B25" s="19" t="s">
        <v>23</v>
      </c>
      <c r="C25" s="19" t="s">
        <v>17</v>
      </c>
      <c r="D25" s="22" t="s">
        <v>11</v>
      </c>
      <c r="E25" s="14"/>
      <c r="F25" s="14"/>
    </row>
    <row r="26" spans="1:6" x14ac:dyDescent="0.25">
      <c r="A26" s="19" t="s">
        <v>32</v>
      </c>
      <c r="B26" s="19" t="s">
        <v>33</v>
      </c>
      <c r="C26" s="19" t="s">
        <v>17</v>
      </c>
      <c r="D26" s="22" t="s">
        <v>11</v>
      </c>
      <c r="E26" s="14"/>
      <c r="F26" s="14"/>
    </row>
    <row r="27" spans="1:6" x14ac:dyDescent="0.25">
      <c r="A27" s="19" t="s">
        <v>34</v>
      </c>
      <c r="B27" s="19" t="s">
        <v>35</v>
      </c>
      <c r="C27" s="19" t="s">
        <v>17</v>
      </c>
      <c r="D27" s="22" t="s">
        <v>11</v>
      </c>
      <c r="E27" s="14"/>
      <c r="F27" s="14"/>
    </row>
    <row r="28" spans="1:6" x14ac:dyDescent="0.25">
      <c r="A28" s="19" t="s">
        <v>36</v>
      </c>
      <c r="B28" s="19" t="s">
        <v>37</v>
      </c>
      <c r="C28" s="19" t="s">
        <v>17</v>
      </c>
      <c r="D28" s="22" t="s">
        <v>11</v>
      </c>
      <c r="E28" s="14"/>
      <c r="F28" s="14"/>
    </row>
    <row r="29" spans="1:6" x14ac:dyDescent="0.25">
      <c r="A29" s="19" t="s">
        <v>38</v>
      </c>
      <c r="B29" s="19" t="s">
        <v>39</v>
      </c>
      <c r="C29" s="19" t="s">
        <v>17</v>
      </c>
      <c r="D29" s="22" t="s">
        <v>11</v>
      </c>
      <c r="E29" s="14"/>
      <c r="F29" s="14"/>
    </row>
    <row r="30" spans="1:6" x14ac:dyDescent="0.25">
      <c r="A30" s="19" t="s">
        <v>28</v>
      </c>
      <c r="B30" s="19" t="s">
        <v>40</v>
      </c>
      <c r="C30" s="19" t="s">
        <v>17</v>
      </c>
      <c r="D30" s="22" t="s">
        <v>11</v>
      </c>
      <c r="E30" s="14"/>
      <c r="F30" s="14"/>
    </row>
    <row r="31" spans="1:6" x14ac:dyDescent="0.25">
      <c r="A31" s="19" t="s">
        <v>41</v>
      </c>
      <c r="B31" s="19" t="s">
        <v>41</v>
      </c>
      <c r="C31" s="19" t="s">
        <v>17</v>
      </c>
      <c r="D31" s="22" t="s">
        <v>11</v>
      </c>
      <c r="E31" s="14"/>
      <c r="F31" s="14"/>
    </row>
    <row r="32" spans="1:6" x14ac:dyDescent="0.25">
      <c r="A32" s="19" t="s">
        <v>42</v>
      </c>
      <c r="B32" s="19" t="s">
        <v>42</v>
      </c>
      <c r="C32" s="19" t="s">
        <v>17</v>
      </c>
      <c r="D32" s="22" t="s">
        <v>11</v>
      </c>
      <c r="E32" s="14"/>
      <c r="F32" s="14"/>
    </row>
    <row r="33" spans="1:6" x14ac:dyDescent="0.25">
      <c r="A33" s="19" t="s">
        <v>43</v>
      </c>
      <c r="B33" s="19" t="s">
        <v>43</v>
      </c>
      <c r="C33" s="19" t="s">
        <v>17</v>
      </c>
      <c r="D33" s="22" t="s">
        <v>11</v>
      </c>
      <c r="E33" s="14"/>
      <c r="F33" s="14"/>
    </row>
    <row r="34" spans="1:6" x14ac:dyDescent="0.25">
      <c r="A34" s="19" t="s">
        <v>44</v>
      </c>
      <c r="B34" s="19" t="s">
        <v>44</v>
      </c>
      <c r="C34" s="19" t="s">
        <v>17</v>
      </c>
      <c r="D34" s="22" t="s">
        <v>11</v>
      </c>
      <c r="E34" s="14"/>
      <c r="F34" s="14"/>
    </row>
    <row r="35" spans="1:6" x14ac:dyDescent="0.25">
      <c r="A35" s="19" t="s">
        <v>45</v>
      </c>
      <c r="B35" s="19" t="s">
        <v>46</v>
      </c>
      <c r="C35" s="19" t="s">
        <v>17</v>
      </c>
      <c r="D35" s="22" t="s">
        <v>11</v>
      </c>
      <c r="E35" s="14"/>
      <c r="F35" s="14"/>
    </row>
    <row r="36" spans="1:6" x14ac:dyDescent="0.25">
      <c r="A36" s="19" t="s">
        <v>47</v>
      </c>
      <c r="B36" s="19" t="s">
        <v>15</v>
      </c>
      <c r="C36" s="19" t="s">
        <v>17</v>
      </c>
      <c r="D36" s="22" t="s">
        <v>11</v>
      </c>
      <c r="E36" s="14"/>
      <c r="F36" s="14"/>
    </row>
    <row r="37" spans="1:6" x14ac:dyDescent="0.25">
      <c r="A37" s="19" t="s">
        <v>48</v>
      </c>
      <c r="B37" s="19" t="s">
        <v>49</v>
      </c>
      <c r="C37" s="19" t="s">
        <v>17</v>
      </c>
      <c r="D37" s="22" t="s">
        <v>11</v>
      </c>
    </row>
    <row r="38" spans="1:6" x14ac:dyDescent="0.25">
      <c r="A38" s="19" t="s">
        <v>50</v>
      </c>
      <c r="B38" s="19" t="s">
        <v>50</v>
      </c>
      <c r="C38" s="19" t="s">
        <v>17</v>
      </c>
      <c r="D38" s="22" t="s">
        <v>11</v>
      </c>
    </row>
    <row r="39" spans="1:6" x14ac:dyDescent="0.25">
      <c r="A39" s="19" t="s">
        <v>51</v>
      </c>
      <c r="B39" s="19" t="s">
        <v>52</v>
      </c>
      <c r="C39" s="19" t="s">
        <v>17</v>
      </c>
      <c r="D39" s="22" t="s">
        <v>11</v>
      </c>
    </row>
    <row r="40" spans="1:6" x14ac:dyDescent="0.25">
      <c r="A40" s="19" t="s">
        <v>53</v>
      </c>
      <c r="B40" s="19" t="s">
        <v>54</v>
      </c>
      <c r="C40" s="19" t="s">
        <v>17</v>
      </c>
      <c r="D40" s="22" t="s">
        <v>11</v>
      </c>
    </row>
    <row r="41" spans="1:6" x14ac:dyDescent="0.25">
      <c r="A41" s="19" t="s">
        <v>55</v>
      </c>
      <c r="B41" s="19" t="s">
        <v>54</v>
      </c>
      <c r="C41" s="19" t="s">
        <v>17</v>
      </c>
      <c r="D41" s="22" t="s">
        <v>11</v>
      </c>
    </row>
    <row r="42" spans="1:6" x14ac:dyDescent="0.25">
      <c r="A42" s="19" t="s">
        <v>56</v>
      </c>
      <c r="B42" s="19" t="s">
        <v>57</v>
      </c>
      <c r="C42" s="19" t="s">
        <v>17</v>
      </c>
      <c r="D42" s="22" t="s">
        <v>11</v>
      </c>
    </row>
    <row r="43" spans="1:6" x14ac:dyDescent="0.25">
      <c r="A43" s="19" t="s">
        <v>58</v>
      </c>
      <c r="B43" s="19" t="s">
        <v>58</v>
      </c>
      <c r="C43" s="19" t="s">
        <v>17</v>
      </c>
      <c r="D43" s="22" t="s">
        <v>11</v>
      </c>
    </row>
    <row r="44" spans="1:6" x14ac:dyDescent="0.25">
      <c r="A44" s="19" t="s">
        <v>59</v>
      </c>
      <c r="B44" s="19" t="s">
        <v>23</v>
      </c>
      <c r="C44" s="19" t="s">
        <v>60</v>
      </c>
      <c r="D44" s="22" t="s">
        <v>11</v>
      </c>
    </row>
    <row r="45" spans="1:6" x14ac:dyDescent="0.25">
      <c r="A45" s="19" t="s">
        <v>61</v>
      </c>
      <c r="B45" s="19" t="s">
        <v>35</v>
      </c>
      <c r="C45" s="19" t="s">
        <v>60</v>
      </c>
      <c r="D45" s="22" t="s">
        <v>11</v>
      </c>
    </row>
    <row r="46" spans="1:6" x14ac:dyDescent="0.25">
      <c r="A46" s="19" t="s">
        <v>62</v>
      </c>
      <c r="B46" s="19" t="s">
        <v>63</v>
      </c>
      <c r="C46" s="19" t="s">
        <v>60</v>
      </c>
      <c r="D46" s="22" t="s">
        <v>11</v>
      </c>
    </row>
    <row r="47" spans="1:6" x14ac:dyDescent="0.25">
      <c r="A47" s="19" t="s">
        <v>64</v>
      </c>
      <c r="B47" s="19" t="s">
        <v>65</v>
      </c>
      <c r="C47" s="19" t="s">
        <v>66</v>
      </c>
      <c r="D47" s="22" t="s">
        <v>11</v>
      </c>
    </row>
    <row r="48" spans="1:6" x14ac:dyDescent="0.25">
      <c r="A48" s="19" t="s">
        <v>67</v>
      </c>
      <c r="B48" s="19" t="s">
        <v>61</v>
      </c>
      <c r="C48" s="19" t="s">
        <v>68</v>
      </c>
      <c r="D48" s="22" t="s">
        <v>7</v>
      </c>
    </row>
    <row r="49" spans="1:4" x14ac:dyDescent="0.25">
      <c r="A49" s="19" t="s">
        <v>67</v>
      </c>
      <c r="B49" s="19" t="s">
        <v>69</v>
      </c>
      <c r="C49" s="19" t="s">
        <v>70</v>
      </c>
      <c r="D49" s="22" t="s">
        <v>7</v>
      </c>
    </row>
    <row r="50" spans="1:4" x14ac:dyDescent="0.25">
      <c r="A50" s="19" t="s">
        <v>67</v>
      </c>
      <c r="B50" s="19" t="s">
        <v>71</v>
      </c>
      <c r="C50" s="19" t="s">
        <v>70</v>
      </c>
      <c r="D50" s="22" t="s">
        <v>7</v>
      </c>
    </row>
    <row r="51" spans="1:4" x14ac:dyDescent="0.25">
      <c r="A51" s="19" t="s">
        <v>67</v>
      </c>
      <c r="B51" s="19" t="s">
        <v>72</v>
      </c>
      <c r="C51" s="19" t="s">
        <v>73</v>
      </c>
      <c r="D51" s="22" t="s">
        <v>7</v>
      </c>
    </row>
    <row r="52" spans="1:4" x14ac:dyDescent="0.25">
      <c r="A52" s="19" t="s">
        <v>67</v>
      </c>
      <c r="B52" s="19" t="s">
        <v>74</v>
      </c>
      <c r="C52" s="19" t="s">
        <v>73</v>
      </c>
      <c r="D52" s="22" t="s">
        <v>7</v>
      </c>
    </row>
    <row r="53" spans="1:4" x14ac:dyDescent="0.25">
      <c r="A53" s="19" t="s">
        <v>67</v>
      </c>
      <c r="B53" s="19" t="s">
        <v>71</v>
      </c>
      <c r="C53" s="19" t="s">
        <v>75</v>
      </c>
      <c r="D53" s="22" t="s">
        <v>7</v>
      </c>
    </row>
    <row r="54" spans="1:4" x14ac:dyDescent="0.25">
      <c r="A54" s="19" t="s">
        <v>67</v>
      </c>
      <c r="B54" s="19" t="s">
        <v>76</v>
      </c>
      <c r="C54" s="19" t="s">
        <v>17</v>
      </c>
      <c r="D54" s="22" t="s">
        <v>7</v>
      </c>
    </row>
    <row r="55" spans="1:4" x14ac:dyDescent="0.25">
      <c r="A55" s="19" t="s">
        <v>67</v>
      </c>
      <c r="B55" s="19" t="s">
        <v>77</v>
      </c>
      <c r="C55" s="19" t="s">
        <v>17</v>
      </c>
      <c r="D55" s="22" t="s">
        <v>7</v>
      </c>
    </row>
    <row r="56" spans="1:4" x14ac:dyDescent="0.25">
      <c r="A56" s="19" t="s">
        <v>67</v>
      </c>
      <c r="B56" s="19" t="s">
        <v>78</v>
      </c>
      <c r="C56" s="19" t="s">
        <v>17</v>
      </c>
      <c r="D56" s="22" t="s">
        <v>7</v>
      </c>
    </row>
    <row r="57" spans="1:4" x14ac:dyDescent="0.25">
      <c r="A57" s="19" t="s">
        <v>67</v>
      </c>
      <c r="B57" s="19" t="s">
        <v>79</v>
      </c>
      <c r="C57" s="19" t="s">
        <v>17</v>
      </c>
      <c r="D57" s="22" t="s">
        <v>7</v>
      </c>
    </row>
    <row r="58" spans="1:4" x14ac:dyDescent="0.25">
      <c r="A58" s="19" t="s">
        <v>67</v>
      </c>
      <c r="B58" s="19" t="s">
        <v>72</v>
      </c>
      <c r="C58" s="19" t="s">
        <v>17</v>
      </c>
      <c r="D58" s="22" t="s">
        <v>7</v>
      </c>
    </row>
    <row r="59" spans="1:4" x14ac:dyDescent="0.25">
      <c r="A59" s="19" t="s">
        <v>67</v>
      </c>
      <c r="B59" s="19" t="s">
        <v>80</v>
      </c>
      <c r="C59" s="19" t="s">
        <v>17</v>
      </c>
      <c r="D59" s="22" t="s">
        <v>7</v>
      </c>
    </row>
    <row r="60" spans="1:4" x14ac:dyDescent="0.25">
      <c r="A60" s="19" t="s">
        <v>67</v>
      </c>
      <c r="B60" s="19" t="s">
        <v>81</v>
      </c>
      <c r="C60" s="19" t="s">
        <v>17</v>
      </c>
      <c r="D60" s="22" t="s">
        <v>7</v>
      </c>
    </row>
    <row r="61" spans="1:4" x14ac:dyDescent="0.25">
      <c r="A61" s="19" t="s">
        <v>67</v>
      </c>
      <c r="B61" s="19" t="s">
        <v>82</v>
      </c>
      <c r="C61" s="19" t="s">
        <v>17</v>
      </c>
      <c r="D61" s="22" t="s">
        <v>7</v>
      </c>
    </row>
    <row r="62" spans="1:4" x14ac:dyDescent="0.25">
      <c r="A62" s="19" t="s">
        <v>67</v>
      </c>
      <c r="B62" s="19" t="s">
        <v>83</v>
      </c>
      <c r="C62" s="19" t="s">
        <v>17</v>
      </c>
      <c r="D62" s="22" t="s">
        <v>7</v>
      </c>
    </row>
    <row r="63" spans="1:4" x14ac:dyDescent="0.25">
      <c r="A63" s="19" t="s">
        <v>67</v>
      </c>
      <c r="B63" s="19" t="s">
        <v>84</v>
      </c>
      <c r="C63" s="19" t="s">
        <v>17</v>
      </c>
      <c r="D63" s="22" t="s">
        <v>7</v>
      </c>
    </row>
    <row r="64" spans="1:4" x14ac:dyDescent="0.25">
      <c r="A64" s="19" t="s">
        <v>67</v>
      </c>
      <c r="B64" s="19" t="s">
        <v>85</v>
      </c>
      <c r="C64" s="19" t="s">
        <v>17</v>
      </c>
      <c r="D64" s="22" t="s">
        <v>7</v>
      </c>
    </row>
    <row r="65" spans="1:4" x14ac:dyDescent="0.25">
      <c r="A65" s="19" t="s">
        <v>67</v>
      </c>
      <c r="B65" s="19" t="s">
        <v>86</v>
      </c>
      <c r="C65" s="19" t="s">
        <v>17</v>
      </c>
      <c r="D65" s="22" t="s">
        <v>7</v>
      </c>
    </row>
    <row r="66" spans="1:4" x14ac:dyDescent="0.25">
      <c r="A66" s="19" t="s">
        <v>67</v>
      </c>
      <c r="B66" s="19" t="s">
        <v>87</v>
      </c>
      <c r="C66" s="19" t="s">
        <v>17</v>
      </c>
      <c r="D66" s="22" t="s">
        <v>7</v>
      </c>
    </row>
    <row r="67" spans="1:4" x14ac:dyDescent="0.25">
      <c r="A67" s="19" t="s">
        <v>67</v>
      </c>
      <c r="B67" s="19" t="s">
        <v>88</v>
      </c>
      <c r="C67" s="19" t="s">
        <v>17</v>
      </c>
      <c r="D67" s="22" t="s">
        <v>7</v>
      </c>
    </row>
    <row r="68" spans="1:4" x14ac:dyDescent="0.25">
      <c r="A68" s="19" t="s">
        <v>67</v>
      </c>
      <c r="B68" s="19" t="s">
        <v>89</v>
      </c>
      <c r="C68" s="19" t="s">
        <v>17</v>
      </c>
      <c r="D68" s="22" t="s">
        <v>7</v>
      </c>
    </row>
    <row r="69" spans="1:4" x14ac:dyDescent="0.25">
      <c r="A69" s="19" t="s">
        <v>67</v>
      </c>
      <c r="B69" s="19" t="s">
        <v>90</v>
      </c>
      <c r="C69" s="19" t="s">
        <v>17</v>
      </c>
      <c r="D69" s="22" t="s">
        <v>7</v>
      </c>
    </row>
    <row r="70" spans="1:4" x14ac:dyDescent="0.25">
      <c r="A70" s="19" t="s">
        <v>67</v>
      </c>
      <c r="B70" s="19" t="s">
        <v>91</v>
      </c>
      <c r="C70" s="19" t="s">
        <v>17</v>
      </c>
      <c r="D70" s="22" t="s">
        <v>7</v>
      </c>
    </row>
    <row r="71" spans="1:4" x14ac:dyDescent="0.25">
      <c r="A71" s="19" t="s">
        <v>67</v>
      </c>
      <c r="B71" s="19" t="s">
        <v>92</v>
      </c>
      <c r="C71" s="19" t="s">
        <v>17</v>
      </c>
      <c r="D71" s="22" t="s">
        <v>7</v>
      </c>
    </row>
    <row r="72" spans="1:4" x14ac:dyDescent="0.25">
      <c r="A72" s="19" t="s">
        <v>67</v>
      </c>
      <c r="B72" s="19" t="s">
        <v>93</v>
      </c>
      <c r="C72" s="19" t="s">
        <v>17</v>
      </c>
      <c r="D72" s="22" t="s">
        <v>7</v>
      </c>
    </row>
    <row r="73" spans="1:4" x14ac:dyDescent="0.25">
      <c r="A73" s="19" t="s">
        <v>67</v>
      </c>
      <c r="B73" s="19" t="s">
        <v>94</v>
      </c>
      <c r="C73" s="19" t="s">
        <v>17</v>
      </c>
      <c r="D73" s="22" t="s">
        <v>7</v>
      </c>
    </row>
    <row r="74" spans="1:4" x14ac:dyDescent="0.25">
      <c r="A74" s="19" t="s">
        <v>67</v>
      </c>
      <c r="B74" s="19" t="s">
        <v>95</v>
      </c>
      <c r="C74" s="19" t="s">
        <v>17</v>
      </c>
      <c r="D74" s="22" t="s">
        <v>7</v>
      </c>
    </row>
    <row r="75" spans="1:4" x14ac:dyDescent="0.25">
      <c r="A75" s="19" t="s">
        <v>67</v>
      </c>
      <c r="B75" s="19" t="s">
        <v>96</v>
      </c>
      <c r="C75" s="19" t="s">
        <v>17</v>
      </c>
      <c r="D75" s="22" t="s">
        <v>7</v>
      </c>
    </row>
    <row r="76" spans="1:4" x14ac:dyDescent="0.25">
      <c r="A76" s="19" t="s">
        <v>67</v>
      </c>
      <c r="B76" s="19" t="s">
        <v>97</v>
      </c>
      <c r="C76" s="19" t="s">
        <v>17</v>
      </c>
      <c r="D76" s="22" t="s">
        <v>7</v>
      </c>
    </row>
    <row r="77" spans="1:4" x14ac:dyDescent="0.25">
      <c r="A77" s="19" t="s">
        <v>67</v>
      </c>
      <c r="B77" s="19" t="s">
        <v>98</v>
      </c>
      <c r="C77" s="19" t="s">
        <v>17</v>
      </c>
      <c r="D77" s="22" t="s">
        <v>7</v>
      </c>
    </row>
    <row r="78" spans="1:4" x14ac:dyDescent="0.25">
      <c r="A78" s="19" t="s">
        <v>67</v>
      </c>
      <c r="B78" s="19" t="s">
        <v>99</v>
      </c>
      <c r="C78" s="19" t="s">
        <v>17</v>
      </c>
      <c r="D78" s="22" t="s">
        <v>7</v>
      </c>
    </row>
    <row r="79" spans="1:4" x14ac:dyDescent="0.25">
      <c r="A79" s="19" t="s">
        <v>67</v>
      </c>
      <c r="B79" s="19" t="s">
        <v>100</v>
      </c>
      <c r="C79" s="19" t="s">
        <v>17</v>
      </c>
      <c r="D79" s="22" t="s">
        <v>7</v>
      </c>
    </row>
    <row r="80" spans="1:4" x14ac:dyDescent="0.25">
      <c r="A80" s="19" t="s">
        <v>67</v>
      </c>
      <c r="B80" s="19" t="s">
        <v>101</v>
      </c>
      <c r="C80" s="19" t="s">
        <v>17</v>
      </c>
      <c r="D80" s="22" t="s">
        <v>7</v>
      </c>
    </row>
    <row r="81" spans="1:4" x14ac:dyDescent="0.25">
      <c r="A81" s="19" t="s">
        <v>67</v>
      </c>
      <c r="B81" s="19" t="s">
        <v>102</v>
      </c>
      <c r="C81" s="19" t="s">
        <v>17</v>
      </c>
      <c r="D81" s="22" t="s">
        <v>7</v>
      </c>
    </row>
    <row r="82" spans="1:4" x14ac:dyDescent="0.25">
      <c r="A82" s="19" t="s">
        <v>67</v>
      </c>
      <c r="B82" s="19" t="s">
        <v>29</v>
      </c>
      <c r="C82" s="19" t="s">
        <v>17</v>
      </c>
      <c r="D82" s="22" t="s">
        <v>7</v>
      </c>
    </row>
    <row r="83" spans="1:4" x14ac:dyDescent="0.25">
      <c r="A83" s="19" t="s">
        <v>67</v>
      </c>
      <c r="B83" s="19" t="s">
        <v>103</v>
      </c>
      <c r="C83" s="19" t="s">
        <v>17</v>
      </c>
      <c r="D83" s="22" t="s">
        <v>7</v>
      </c>
    </row>
    <row r="84" spans="1:4" x14ac:dyDescent="0.25">
      <c r="A84" s="19" t="s">
        <v>67</v>
      </c>
      <c r="B84" s="19" t="s">
        <v>104</v>
      </c>
      <c r="C84" s="19" t="s">
        <v>17</v>
      </c>
      <c r="D84" s="22" t="s">
        <v>7</v>
      </c>
    </row>
    <row r="85" spans="1:4" x14ac:dyDescent="0.25">
      <c r="A85" s="19" t="s">
        <v>67</v>
      </c>
      <c r="B85" s="19" t="s">
        <v>105</v>
      </c>
      <c r="C85" s="19" t="s">
        <v>17</v>
      </c>
      <c r="D85" s="22" t="s">
        <v>7</v>
      </c>
    </row>
    <row r="86" spans="1:4" x14ac:dyDescent="0.25">
      <c r="A86" s="19" t="s">
        <v>67</v>
      </c>
      <c r="B86" s="19" t="s">
        <v>106</v>
      </c>
      <c r="C86" s="19" t="s">
        <v>17</v>
      </c>
      <c r="D86" s="22" t="s">
        <v>7</v>
      </c>
    </row>
    <row r="87" spans="1:4" x14ac:dyDescent="0.25">
      <c r="A87" s="19" t="s">
        <v>67</v>
      </c>
      <c r="B87" s="19" t="s">
        <v>107</v>
      </c>
      <c r="C87" s="19" t="s">
        <v>17</v>
      </c>
      <c r="D87" s="22" t="s">
        <v>7</v>
      </c>
    </row>
    <row r="88" spans="1:4" x14ac:dyDescent="0.25">
      <c r="A88" s="19" t="s">
        <v>67</v>
      </c>
      <c r="B88" s="19" t="s">
        <v>108</v>
      </c>
      <c r="C88" s="19" t="s">
        <v>17</v>
      </c>
      <c r="D88" s="22" t="s">
        <v>7</v>
      </c>
    </row>
    <row r="89" spans="1:4" x14ac:dyDescent="0.25">
      <c r="A89" s="19" t="s">
        <v>67</v>
      </c>
      <c r="B89" s="19" t="s">
        <v>109</v>
      </c>
      <c r="C89" s="19" t="s">
        <v>17</v>
      </c>
      <c r="D89" s="22" t="s">
        <v>7</v>
      </c>
    </row>
    <row r="90" spans="1:4" x14ac:dyDescent="0.25">
      <c r="A90" s="19" t="s">
        <v>67</v>
      </c>
      <c r="B90" s="19" t="s">
        <v>110</v>
      </c>
      <c r="C90" s="19" t="s">
        <v>17</v>
      </c>
      <c r="D90" s="22" t="s">
        <v>7</v>
      </c>
    </row>
    <row r="91" spans="1:4" x14ac:dyDescent="0.25">
      <c r="A91" s="19" t="s">
        <v>67</v>
      </c>
      <c r="B91" s="19" t="s">
        <v>111</v>
      </c>
      <c r="C91" s="19" t="s">
        <v>17</v>
      </c>
      <c r="D91" s="22" t="s">
        <v>7</v>
      </c>
    </row>
    <row r="92" spans="1:4" x14ac:dyDescent="0.25">
      <c r="A92" s="19" t="s">
        <v>67</v>
      </c>
      <c r="B92" s="19" t="s">
        <v>72</v>
      </c>
      <c r="C92" s="19" t="s">
        <v>60</v>
      </c>
      <c r="D92" s="22" t="s">
        <v>7</v>
      </c>
    </row>
    <row r="93" spans="1:4" x14ac:dyDescent="0.25">
      <c r="A93" s="19" t="s">
        <v>67</v>
      </c>
      <c r="B93" s="19" t="s">
        <v>112</v>
      </c>
      <c r="C93" s="19" t="s">
        <v>60</v>
      </c>
      <c r="D93" s="22" t="s">
        <v>7</v>
      </c>
    </row>
    <row r="94" spans="1:4" x14ac:dyDescent="0.25">
      <c r="A94" s="19" t="s">
        <v>67</v>
      </c>
      <c r="B94" s="19" t="s">
        <v>61</v>
      </c>
      <c r="C94" s="19" t="s">
        <v>60</v>
      </c>
      <c r="D94" s="22" t="s">
        <v>7</v>
      </c>
    </row>
    <row r="95" spans="1:4" x14ac:dyDescent="0.25">
      <c r="A95" s="19" t="s">
        <v>67</v>
      </c>
      <c r="B95" s="19" t="s">
        <v>113</v>
      </c>
      <c r="C95" s="19" t="s">
        <v>60</v>
      </c>
      <c r="D95" s="22" t="s">
        <v>7</v>
      </c>
    </row>
    <row r="96" spans="1:4" x14ac:dyDescent="0.25">
      <c r="A96" s="19" t="s">
        <v>67</v>
      </c>
      <c r="B96" s="19" t="s">
        <v>114</v>
      </c>
      <c r="C96" s="19" t="s">
        <v>60</v>
      </c>
      <c r="D96" s="22" t="s">
        <v>7</v>
      </c>
    </row>
    <row r="97" spans="1:4" x14ac:dyDescent="0.25">
      <c r="A97" s="19" t="s">
        <v>67</v>
      </c>
      <c r="B97" s="19" t="s">
        <v>71</v>
      </c>
      <c r="C97" s="19" t="s">
        <v>115</v>
      </c>
      <c r="D97" s="22" t="s">
        <v>7</v>
      </c>
    </row>
    <row r="98" spans="1:4" x14ac:dyDescent="0.25">
      <c r="A98" s="19" t="s">
        <v>67</v>
      </c>
      <c r="B98" s="19" t="s">
        <v>116</v>
      </c>
      <c r="C98" s="19" t="s">
        <v>66</v>
      </c>
      <c r="D98" s="22" t="s">
        <v>7</v>
      </c>
    </row>
    <row r="99" spans="1:4" x14ac:dyDescent="0.25">
      <c r="A99" s="19" t="s">
        <v>67</v>
      </c>
      <c r="B99" s="19" t="s">
        <v>72</v>
      </c>
      <c r="C99" s="19" t="s">
        <v>66</v>
      </c>
      <c r="D99" s="22" t="s">
        <v>7</v>
      </c>
    </row>
    <row r="100" spans="1:4" x14ac:dyDescent="0.25">
      <c r="A100" s="19" t="s">
        <v>67</v>
      </c>
      <c r="B100" s="19" t="s">
        <v>61</v>
      </c>
      <c r="C100" s="19" t="s">
        <v>66</v>
      </c>
      <c r="D100" s="22" t="s">
        <v>7</v>
      </c>
    </row>
    <row r="101" spans="1:4" x14ac:dyDescent="0.25">
      <c r="A101" s="19" t="s">
        <v>67</v>
      </c>
      <c r="B101" s="19" t="s">
        <v>117</v>
      </c>
      <c r="C101" s="19" t="s">
        <v>66</v>
      </c>
      <c r="D101" s="22" t="s">
        <v>7</v>
      </c>
    </row>
    <row r="102" spans="1:4" x14ac:dyDescent="0.25">
      <c r="A102" s="19" t="s">
        <v>67</v>
      </c>
      <c r="B102" s="19" t="s">
        <v>118</v>
      </c>
      <c r="C102" s="19" t="s">
        <v>66</v>
      </c>
      <c r="D102" s="22" t="s">
        <v>7</v>
      </c>
    </row>
    <row r="103" spans="1:4" x14ac:dyDescent="0.25">
      <c r="A103" s="19" t="s">
        <v>67</v>
      </c>
      <c r="B103" s="19" t="s">
        <v>119</v>
      </c>
      <c r="C103" s="19" t="s">
        <v>66</v>
      </c>
      <c r="D103" s="22" t="s">
        <v>7</v>
      </c>
    </row>
    <row r="104" spans="1:4" x14ac:dyDescent="0.25">
      <c r="A104" s="19" t="s">
        <v>67</v>
      </c>
      <c r="B104" s="19" t="s">
        <v>114</v>
      </c>
      <c r="C104" s="19" t="s">
        <v>66</v>
      </c>
      <c r="D104" s="22" t="s">
        <v>7</v>
      </c>
    </row>
    <row r="105" spans="1:4" x14ac:dyDescent="0.25">
      <c r="A105" s="19" t="s">
        <v>67</v>
      </c>
      <c r="B105" s="19" t="s">
        <v>120</v>
      </c>
      <c r="C105" s="19" t="s">
        <v>66</v>
      </c>
      <c r="D105" s="22" t="s">
        <v>7</v>
      </c>
    </row>
    <row r="106" spans="1:4" x14ac:dyDescent="0.25">
      <c r="A106" s="19" t="s">
        <v>67</v>
      </c>
      <c r="B106" s="19" t="s">
        <v>121</v>
      </c>
      <c r="C106" s="19" t="s">
        <v>66</v>
      </c>
      <c r="D106" s="22" t="s">
        <v>7</v>
      </c>
    </row>
    <row r="107" spans="1:4" x14ac:dyDescent="0.25">
      <c r="A107" s="19" t="s">
        <v>67</v>
      </c>
      <c r="B107" s="19" t="s">
        <v>84</v>
      </c>
      <c r="C107" s="19" t="s">
        <v>122</v>
      </c>
      <c r="D107" s="22" t="s">
        <v>7</v>
      </c>
    </row>
    <row r="108" spans="1:4" x14ac:dyDescent="0.25">
      <c r="A108" s="19" t="s">
        <v>67</v>
      </c>
      <c r="B108" s="19" t="s">
        <v>107</v>
      </c>
      <c r="C108" s="19" t="s">
        <v>66</v>
      </c>
      <c r="D108" s="22" t="s">
        <v>7</v>
      </c>
    </row>
    <row r="109" spans="1:4" x14ac:dyDescent="0.25">
      <c r="A109" s="19" t="s">
        <v>67</v>
      </c>
      <c r="B109" s="19" t="s">
        <v>123</v>
      </c>
      <c r="C109" s="19" t="s">
        <v>66</v>
      </c>
      <c r="D109" s="22" t="s">
        <v>7</v>
      </c>
    </row>
    <row r="110" spans="1:4" x14ac:dyDescent="0.25">
      <c r="A110" s="19" t="s">
        <v>67</v>
      </c>
      <c r="B110" s="19" t="s">
        <v>124</v>
      </c>
      <c r="C110" s="19" t="s">
        <v>66</v>
      </c>
      <c r="D110" s="22" t="s">
        <v>7</v>
      </c>
    </row>
    <row r="111" spans="1:4" x14ac:dyDescent="0.25">
      <c r="A111" s="19" t="s">
        <v>67</v>
      </c>
      <c r="B111" s="19" t="s">
        <v>125</v>
      </c>
      <c r="C111" s="19" t="s">
        <v>66</v>
      </c>
      <c r="D111" s="22" t="s">
        <v>7</v>
      </c>
    </row>
    <row r="112" spans="1:4" x14ac:dyDescent="0.25">
      <c r="A112" s="19" t="s">
        <v>67</v>
      </c>
      <c r="B112" s="19" t="s">
        <v>132</v>
      </c>
      <c r="C112" s="19" t="s">
        <v>66</v>
      </c>
      <c r="D112" s="22" t="s">
        <v>7</v>
      </c>
    </row>
    <row r="113" spans="1:5" x14ac:dyDescent="0.25">
      <c r="A113" s="19" t="s">
        <v>126</v>
      </c>
      <c r="B113" s="19" t="s">
        <v>127</v>
      </c>
      <c r="C113" s="19" t="s">
        <v>128</v>
      </c>
      <c r="D113" s="22" t="s">
        <v>7</v>
      </c>
    </row>
    <row r="114" spans="1:5" x14ac:dyDescent="0.25">
      <c r="A114" s="19" t="s">
        <v>129</v>
      </c>
      <c r="B114" s="19" t="s">
        <v>130</v>
      </c>
      <c r="C114" s="19" t="s">
        <v>131</v>
      </c>
      <c r="D114" s="22" t="s">
        <v>7</v>
      </c>
    </row>
    <row r="115" spans="1:5" x14ac:dyDescent="0.25">
      <c r="A115" s="16" t="s">
        <v>133</v>
      </c>
      <c r="B115" s="16" t="s">
        <v>40</v>
      </c>
      <c r="C115" s="16" t="s">
        <v>134</v>
      </c>
      <c r="D115" s="23" t="s">
        <v>11</v>
      </c>
      <c r="E115" s="18" t="s">
        <v>136</v>
      </c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6B438-D6FB-4DB4-A4EB-625CE09A9ED2}"/>
</file>

<file path=customXml/itemProps2.xml><?xml version="1.0" encoding="utf-8"?>
<ds:datastoreItem xmlns:ds="http://schemas.openxmlformats.org/officeDocument/2006/customXml" ds:itemID="{0BAFFE6E-3EA6-4173-852D-E4A73A967976}"/>
</file>

<file path=customXml/itemProps3.xml><?xml version="1.0" encoding="utf-8"?>
<ds:datastoreItem xmlns:ds="http://schemas.openxmlformats.org/officeDocument/2006/customXml" ds:itemID="{B0248F94-F01A-4841-8711-CB7165B26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Lina R. Vidal</cp:lastModifiedBy>
  <dcterms:created xsi:type="dcterms:W3CDTF">2019-10-25T18:41:23Z</dcterms:created>
  <dcterms:modified xsi:type="dcterms:W3CDTF">2019-11-20T16:50:29Z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