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CPBM\Quality\QBR\RY2022\Base Period Data and Calculation Sheet\"/>
    </mc:Choice>
  </mc:AlternateContent>
  <bookViews>
    <workbookView xWindow="0" yWindow="0" windowWidth="19200" windowHeight="6135"/>
  </bookViews>
  <sheets>
    <sheet name="1. Cover Sheet" sheetId="10" r:id="rId1"/>
    <sheet name="2. HCAHPS CY2018" sheetId="1" r:id="rId2"/>
    <sheet name="3. CLABSI CY2018" sheetId="5" r:id="rId3"/>
    <sheet name="4. CAUTI CY2018" sheetId="13" r:id="rId4"/>
    <sheet name="5. SSI-Colon CY2018" sheetId="14" r:id="rId5"/>
    <sheet name="6. SSI-Hysterectomy CY2018" sheetId="15" r:id="rId6"/>
    <sheet name="7. MRSA CY2018" sheetId="24" r:id="rId7"/>
    <sheet name="8. C.diff CY2018" sheetId="23" r:id="rId8"/>
    <sheet name="9. Mortality Base FY 2019" sheetId="25" r:id="rId9"/>
    <sheet name="10. Average THA-TKA " sheetId="33" r:id="rId10"/>
  </sheets>
  <externalReferences>
    <externalReference r:id="rId11"/>
  </externalReferences>
  <definedNames>
    <definedName name="_xlnm._FilterDatabase" localSheetId="9" hidden="1">'10. Average THA-TKA '!$A$3:$K$3</definedName>
    <definedName name="_xlnm._FilterDatabase" localSheetId="1" hidden="1">'2. HCAHPS CY2018'!$A$2:$H$436</definedName>
    <definedName name="_xlnm._FilterDatabase" localSheetId="2" hidden="1">'3. CLABSI CY2018'!$A$2:$F$52</definedName>
    <definedName name="_xlnm._FilterDatabase" localSheetId="3" hidden="1">'4. CAUTI CY2018'!$A$2:$F$2</definedName>
    <definedName name="_xlnm._FilterDatabase" localSheetId="4" hidden="1">'5. SSI-Colon CY2018'!$A$2:$F$52</definedName>
    <definedName name="_xlnm._FilterDatabase" localSheetId="5" hidden="1">'6. SSI-Hysterectomy CY2018'!$A$2:$F$2</definedName>
    <definedName name="_xlnm._FilterDatabase" localSheetId="6" hidden="1">'7. MRSA CY2018'!$A$2:$F$52</definedName>
    <definedName name="_xlnm._FilterDatabase" localSheetId="7" hidden="1">'8. C.diff CY2018'!$A$2:$F$2</definedName>
    <definedName name="_xlnm._FilterDatabase" localSheetId="8" hidden="1">'9. Mortality Base FY 2019'!$A$3:$I$3</definedName>
    <definedName name="_fy13" localSheetId="9">#REF!</definedName>
    <definedName name="_fy13">#REF!</definedName>
    <definedName name="_fy14" localSheetId="9">#REF!</definedName>
    <definedName name="_fy14">#REF!</definedName>
    <definedName name="_fy15" localSheetId="9">#REF!</definedName>
    <definedName name="_fy15">#REF!</definedName>
    <definedName name="_fy152" localSheetId="9">#REF!</definedName>
    <definedName name="_fy152">#REF!</definedName>
    <definedName name="low">'[1]5.QBR Scaling '!$B$4</definedName>
    <definedName name="_xlnm.Print_Area" localSheetId="9">#REF!</definedName>
    <definedName name="_xlnm.Print_Area">#REF!</definedName>
  </definedNames>
  <calcPr calcId="152511"/>
</workbook>
</file>

<file path=xl/calcChain.xml><?xml version="1.0" encoding="utf-8"?>
<calcChain xmlns="http://schemas.openxmlformats.org/spreadsheetml/2006/main">
  <c r="K51" i="33" l="1"/>
  <c r="K50" i="33"/>
  <c r="K49" i="33"/>
  <c r="K48" i="33"/>
  <c r="K47" i="33"/>
  <c r="K46" i="33"/>
  <c r="K45" i="33"/>
  <c r="K44" i="33"/>
  <c r="K43" i="33"/>
  <c r="K42" i="33"/>
  <c r="K41" i="33"/>
  <c r="K40" i="33"/>
  <c r="K39" i="33"/>
  <c r="K38" i="33"/>
  <c r="K37" i="33"/>
  <c r="K36" i="33"/>
  <c r="K35" i="33"/>
  <c r="K34" i="33"/>
  <c r="K33" i="33"/>
  <c r="K32" i="33"/>
  <c r="K31" i="33"/>
  <c r="K30" i="33"/>
  <c r="K29" i="33"/>
  <c r="K28" i="33"/>
  <c r="K27" i="33"/>
  <c r="K26" i="33"/>
  <c r="K25" i="33"/>
  <c r="K24" i="33"/>
  <c r="K23" i="33"/>
  <c r="K22" i="33"/>
  <c r="K21" i="33"/>
  <c r="K20" i="33"/>
  <c r="K19" i="33"/>
  <c r="K18" i="33"/>
  <c r="K17" i="33"/>
  <c r="K16" i="33"/>
  <c r="K15" i="33"/>
  <c r="K14" i="33"/>
  <c r="K13" i="33"/>
  <c r="K12" i="33"/>
  <c r="K11" i="33"/>
  <c r="K10" i="33"/>
  <c r="K9" i="33"/>
  <c r="K8" i="33"/>
  <c r="K7" i="33"/>
  <c r="K6" i="33"/>
  <c r="K5" i="33"/>
  <c r="K4" i="33"/>
</calcChain>
</file>

<file path=xl/sharedStrings.xml><?xml version="1.0" encoding="utf-8"?>
<sst xmlns="http://schemas.openxmlformats.org/spreadsheetml/2006/main" count="1957" uniqueCount="201">
  <si>
    <t>Provider ID</t>
  </si>
  <si>
    <t>Hospital Name</t>
  </si>
  <si>
    <t>HCAHPS Answer Description</t>
  </si>
  <si>
    <t>MERITUS MEDICAL CENTER</t>
  </si>
  <si>
    <t>Room was "always" clean</t>
  </si>
  <si>
    <t>Nurses "always" communicated well</t>
  </si>
  <si>
    <t>Doctors "always" communicated well</t>
  </si>
  <si>
    <t>Patients "always" received help as soon as they wanted</t>
  </si>
  <si>
    <t>Staff "always" explained</t>
  </si>
  <si>
    <t>Yes, staff "did" give patients this information</t>
  </si>
  <si>
    <t>Patients who gave a rating of "9" or "10" (high)</t>
  </si>
  <si>
    <t>"Always" quiet at night</t>
  </si>
  <si>
    <t>UNIVERSITY OF MARYLAND MEDICAL CENTER</t>
  </si>
  <si>
    <t>HOLY CROSS HOSPITAL</t>
  </si>
  <si>
    <t>FREDERICK MEMORIAL HOSPITAL</t>
  </si>
  <si>
    <t>UNIVERSITY OF MARYLAND HARFORD MEMORIAL HOSPITAL</t>
  </si>
  <si>
    <t>MERCY MEDICAL CENTER INC</t>
  </si>
  <si>
    <t>JOHNS HOPKINS HOSPITAL, THE</t>
  </si>
  <si>
    <t>SAINT AGNES HOSPITAL</t>
  </si>
  <si>
    <t>SINAI HOSPITAL OF BALTIMORE</t>
  </si>
  <si>
    <t>BON SECOURS HOSPITAL</t>
  </si>
  <si>
    <t>MEDSTAR FRANKLIN SQUARE MEDICAL CENTER</t>
  </si>
  <si>
    <t>ADVENTIST HEALTHCARE WASHINGTON ADVENTIST HOSPITAL</t>
  </si>
  <si>
    <t>GARRETT COUNTY MEMORIAL HOSPITAL</t>
  </si>
  <si>
    <t>MEDSTAR MONTGOMERY MEDICAL CENTER</t>
  </si>
  <si>
    <t>PENINSULA REGIONAL MEDICAL CENTER</t>
  </si>
  <si>
    <t>SUBURBAN HOSPITAL</t>
  </si>
  <si>
    <t>ANNE ARUNDEL MEDICAL CENTER</t>
  </si>
  <si>
    <t>MEDSTAR UNION MEMORIAL HOSPITAL</t>
  </si>
  <si>
    <t>WESTERN MARYLAND REGIONAL MEDICAL CENTER</t>
  </si>
  <si>
    <t>MEDSTAR SAINT MARY'S HOSPITAL</t>
  </si>
  <si>
    <t>JOHNS HOPKINS BAYVIEW MEDICAL CENTER</t>
  </si>
  <si>
    <t>UNIVERSITY OF MD SHORE MEDICAL CTR AT CHESTERTOWN</t>
  </si>
  <si>
    <t>UNION HOSPITAL OF CECIL COUNTY</t>
  </si>
  <si>
    <t>CARROLL HOSPITAL CENTER</t>
  </si>
  <si>
    <t>MEDSTAR HARBOR HOSPITAL</t>
  </si>
  <si>
    <t>UNIVERSITY OF MD CHARLES REGIONAL  MEDICAL CENTER</t>
  </si>
  <si>
    <t>UNIVERSITY OF MD SHORE MEDICAL CENTER AT EASTON</t>
  </si>
  <si>
    <t>UNIVERSITY OF MD MEDICAL CENTER MIDTOWN CAMPUS</t>
  </si>
  <si>
    <t>NORTHWEST HOSPITAL CENTER</t>
  </si>
  <si>
    <t>GREATER BALTIMORE MEDICAL CENTER</t>
  </si>
  <si>
    <t>EDWARD MCCREADY MEMORIAL HOSPITAL</t>
  </si>
  <si>
    <t>Not Available</t>
  </si>
  <si>
    <t>HOWARD COUNTY GENERAL HOSPITAL</t>
  </si>
  <si>
    <t>UNIVERSITY OF M D UPPER CHESAPEAKE MEDICAL CENTER</t>
  </si>
  <si>
    <t>DOCTORS'  COMMUNITY HOSPITAL</t>
  </si>
  <si>
    <t>MEDSTAR GOOD SAMARITAN HOSPITAL</t>
  </si>
  <si>
    <t>ADVENTIST HEALTHCARE SHADY GROVE MEDICAL CENTER</t>
  </si>
  <si>
    <t>FORT WASHINGTON HOSPITAL</t>
  </si>
  <si>
    <t>ATLANTIC GENERAL HOSPITAL</t>
  </si>
  <si>
    <t>MEDSTAR SOUTHERN MARYLAND HOSPITAL CENTER</t>
  </si>
  <si>
    <t>UNIVERSITY OF MARYLAND ST JOSEPH MEDICAL CENTER</t>
  </si>
  <si>
    <t>Hospital ID</t>
  </si>
  <si>
    <t>SIR</t>
  </si>
  <si>
    <t>Sheet Name</t>
  </si>
  <si>
    <t>Description</t>
  </si>
  <si>
    <t>Measure Start Date</t>
  </si>
  <si>
    <t>Measure End Date</t>
  </si>
  <si>
    <t>UNIVERSITY OF MD BALTO WASHINGTON  MEDICAL CENTER</t>
  </si>
  <si>
    <t>Predicted Cases</t>
  </si>
  <si>
    <t>SSI: Abdominal Predicted Cases</t>
  </si>
  <si>
    <t>C.diff Predicted Cases</t>
  </si>
  <si>
    <t>MRSA Predicted Cases</t>
  </si>
  <si>
    <t xml:space="preserve">2. HCAHPS </t>
  </si>
  <si>
    <t xml:space="preserve">3. CLABSI </t>
  </si>
  <si>
    <t xml:space="preserve">4. CAUTI </t>
  </si>
  <si>
    <t>5. SSI - Colon</t>
  </si>
  <si>
    <t>6. SSI - Hysterectomy</t>
  </si>
  <si>
    <t>PURPOSE:</t>
  </si>
  <si>
    <t>UNIV OF MD REHABILITATION &amp;  ORTHOPAEDIC INSTITUTE</t>
  </si>
  <si>
    <t>LEVINDALE HEBREW GERIATRIC CENTER AND HOSPITAL</t>
  </si>
  <si>
    <t>HOLY CROSS GERMANTOWN HOSPITAL</t>
  </si>
  <si>
    <t>** Dorchester results are based on Easton.</t>
  </si>
  <si>
    <t>Clostridium difficile (C.diff.) Laboratory-identified Events (Intestinal infections) SIR</t>
  </si>
  <si>
    <t>Methicillin-resistant Staphylococcus Aureus (MRSA) Blood Laboratory-identified Events (Bloodstream infections) SIR</t>
  </si>
  <si>
    <t>Provide Base Year Data for QBR Measures</t>
  </si>
  <si>
    <t>** Hospitals with fewer than 100 surveys will excluded from QBR program.</t>
  </si>
  <si>
    <t>*210010 DORCHESTER data is based on 210037 EASTON</t>
  </si>
  <si>
    <t>Results cannot be calculated for this period if the predicted # &lt;1. Hospitals without SIR or predicted cases need to ensure data is posted to Hospital Compare.</t>
  </si>
  <si>
    <t>HOSPID</t>
  </si>
  <si>
    <t>HOSPITALNAME</t>
  </si>
  <si>
    <t>NUMBER OF DEAD</t>
  </si>
  <si>
    <t>Meritus</t>
  </si>
  <si>
    <t>UMMC</t>
  </si>
  <si>
    <t>Holy Cross</t>
  </si>
  <si>
    <t>Frederick</t>
  </si>
  <si>
    <t>UM-Harford</t>
  </si>
  <si>
    <t>Mercy</t>
  </si>
  <si>
    <t>Johns Hopkins</t>
  </si>
  <si>
    <t>UM-Dorchester</t>
  </si>
  <si>
    <t>St. Agnes</t>
  </si>
  <si>
    <t>Sinai</t>
  </si>
  <si>
    <t>MedStar Fr Square</t>
  </si>
  <si>
    <t>Garrett</t>
  </si>
  <si>
    <t>MedStar Montgomery</t>
  </si>
  <si>
    <t>Peninsula</t>
  </si>
  <si>
    <t>Suburban</t>
  </si>
  <si>
    <t>Anne Arundel</t>
  </si>
  <si>
    <t>MedStar Union Mem</t>
  </si>
  <si>
    <t>Western Maryland</t>
  </si>
  <si>
    <t>MedStar St. Mary's</t>
  </si>
  <si>
    <t>JH Bayview</t>
  </si>
  <si>
    <t>UM-Chestertown</t>
  </si>
  <si>
    <t>Carroll</t>
  </si>
  <si>
    <t>MedStar Harbor</t>
  </si>
  <si>
    <t>UM-Charles Regional</t>
  </si>
  <si>
    <t>UM-Easton</t>
  </si>
  <si>
    <t>UMMC Midtown</t>
  </si>
  <si>
    <t>Calvert</t>
  </si>
  <si>
    <t>Northwest</t>
  </si>
  <si>
    <t>UM-BWMC</t>
  </si>
  <si>
    <t>GBMC</t>
  </si>
  <si>
    <t>Howard County</t>
  </si>
  <si>
    <t>UM-Upper Chesapeake</t>
  </si>
  <si>
    <t>Doctors</t>
  </si>
  <si>
    <t>MedStar Good Sam</t>
  </si>
  <si>
    <t>Shady Grove</t>
  </si>
  <si>
    <t>Ft. Washington</t>
  </si>
  <si>
    <t>Atlantic General</t>
  </si>
  <si>
    <t>MedStar Southern MD</t>
  </si>
  <si>
    <t>UM-St. Joe</t>
  </si>
  <si>
    <t>HC-Germantown</t>
  </si>
  <si>
    <t>H_CLEAN_HSP_A_P</t>
  </si>
  <si>
    <t>H_COMP_1_A_P</t>
  </si>
  <si>
    <t>H_COMP_2_A_P</t>
  </si>
  <si>
    <t>H_COMP_3_A_P</t>
  </si>
  <si>
    <t>H_COMP_5_A_P</t>
  </si>
  <si>
    <t>H_COMP_6_Y_P</t>
  </si>
  <si>
    <t>H_COMP_7_SA</t>
  </si>
  <si>
    <t>H_HSP_RATING_9_10</t>
  </si>
  <si>
    <t>H_QUIET_HSP_A_P</t>
  </si>
  <si>
    <t>Rate Year:</t>
  </si>
  <si>
    <t>Included in this Excel Workbook:</t>
  </si>
  <si>
    <t>UM-PGHC</t>
  </si>
  <si>
    <t>HCAHPS Measure ID</t>
  </si>
  <si>
    <t>7. MRSA</t>
  </si>
  <si>
    <t>8. C. difficile</t>
  </si>
  <si>
    <t>9. Mortality Base</t>
  </si>
  <si>
    <t>Patients who "Strongly Agree" they understood their care when they left the hospital</t>
  </si>
  <si>
    <t>UNIVERSITY OF MD PRINCE GEORGE'S HOSPITAL CTR</t>
  </si>
  <si>
    <t>CALVERTHEALTH MEDICAL CENTER</t>
  </si>
  <si>
    <t>UNIVERSITY OF MD LAUREL REGIONAL HOSPITAL</t>
  </si>
  <si>
    <t>UNIVERSITY OF MD SHORE MEDICAL CENTER AT DORCHESTER</t>
  </si>
  <si>
    <t xml:space="preserve">HSCRC Mortality Base Year Data including palliative care for attainment and improvement, FY 2018 </t>
  </si>
  <si>
    <t>3. CLABSI Baseline Results CY2018 from Hospital Compare</t>
  </si>
  <si>
    <t>RY 2022</t>
  </si>
  <si>
    <t>CMS HCAHPS Base Year Data, CY2018</t>
  </si>
  <si>
    <t>CMS CLABSI Base Year Data, CY2018</t>
  </si>
  <si>
    <t>CMS CAUTI Base Year Data, CY2018</t>
  </si>
  <si>
    <t>CMS SSI-Colon Base Year Data, CY2018</t>
  </si>
  <si>
    <t>UMD MEDICAL CENTER</t>
  </si>
  <si>
    <t>UMD PRINCE GEORGE'S HOSPITAL CTR</t>
  </si>
  <si>
    <t>UMD HARFORD MEMORIAL HOSPITAL</t>
  </si>
  <si>
    <t>UMD SHORE MEDICAL CTR AT CHESTERTOWN</t>
  </si>
  <si>
    <t>UMD CHARLES REGIONAL  MEDICAL CENTER</t>
  </si>
  <si>
    <t>UMD SHORE MEDICAL CENTER AT EASTON</t>
  </si>
  <si>
    <t>UMD MEDICAL CENTER MIDTOWN CAMPUS</t>
  </si>
  <si>
    <t>UMD BALTIMORE WASHINGTON  MEDICAL CENTER</t>
  </si>
  <si>
    <t>UMD UPPER CHESAPEAKE MEDICAL CENTER</t>
  </si>
  <si>
    <t>UMD REHABILITATION &amp;  ORTHOPAEDIC INSTITUTE</t>
  </si>
  <si>
    <t>UMD ST JOSEPH MEDICAL CENTER</t>
  </si>
  <si>
    <t>4. CAUTI Baseline Results CY2018 from Hospital Compare</t>
  </si>
  <si>
    <t>Dorchester</t>
  </si>
  <si>
    <t>2. CMS HCAHPS Baseline Results CY2018</t>
  </si>
  <si>
    <t xml:space="preserve">                    </t>
  </si>
  <si>
    <t xml:space="preserve">                            </t>
  </si>
  <si>
    <t>CMS SSI-Hysterectomy Base Year Data, CY2018</t>
  </si>
  <si>
    <t>7. Methicillin-resistant Staphylococcus Aureus (MRSA) Blood Laboratory-identified Events from Hospital Compare - CY 2018</t>
  </si>
  <si>
    <t>6. SSI-Hysterectomy Baseline Results CY2018 from Hospital Compare</t>
  </si>
  <si>
    <t>CMS MRSA Base Year Data, CY2018</t>
  </si>
  <si>
    <t>8. Clostridium difficile (C.diff.) Laboratory-identified Events Hospital Compare CY 2018</t>
  </si>
  <si>
    <t>CMS C.Diff. Base Year Data, CY2018</t>
  </si>
  <si>
    <t>10. THA-TKA</t>
  </si>
  <si>
    <t>Average of THA-TKA Apr2011-Mar2014 and Apr2013-Mar2016 due to Data Suppression</t>
  </si>
  <si>
    <t>5. SSI-Colon Baseline Results CY2018 from Hospital Compare</t>
  </si>
  <si>
    <t>HCAHPS Answer Percent CY 2018</t>
  </si>
  <si>
    <t>Number of Completed Surveys CY2018</t>
  </si>
  <si>
    <t>Mortality Statistics by Hospital_FY2019</t>
  </si>
  <si>
    <t>TOTAL_NUMBER_DISCHARGES</t>
  </si>
  <si>
    <t>OBSERVED_MORTALITY_RATE</t>
  </si>
  <si>
    <t>PREDICTED_MORTALITY_RATE</t>
  </si>
  <si>
    <t>RATIO_OF_OBSERVED_TO_PREDICTED</t>
  </si>
  <si>
    <t>RISK_ADJUSTED_MORTALITY_RATE</t>
  </si>
  <si>
    <t>RISK_ADJUSTED_SURVIVAL_RATE</t>
  </si>
  <si>
    <t>Grace Medical center</t>
  </si>
  <si>
    <t>Adventist White Oak</t>
  </si>
  <si>
    <t>ChristianaCare, Union</t>
  </si>
  <si>
    <t>10. THA-TKA Rate of complications for hip/knee replacement patients</t>
  </si>
  <si>
    <t>Note:  Due to the RY 2022 time period being supressed from Hospital Compare, HSCRC will do a weighted average of the time periods for RY 2021 and RY 2023.</t>
  </si>
  <si>
    <r>
      <t xml:space="preserve">Base Period Scores for RY 2021
</t>
    </r>
    <r>
      <rPr>
        <sz val="14"/>
        <rFont val="Calibri"/>
        <family val="2"/>
        <scheme val="minor"/>
      </rPr>
      <t>Downloaded from 05/14/16 files</t>
    </r>
  </si>
  <si>
    <r>
      <t>Base Period Scores for RY 2023</t>
    </r>
    <r>
      <rPr>
        <sz val="14"/>
        <rFont val="Calibri"/>
        <family val="2"/>
        <scheme val="minor"/>
      </rPr>
      <t xml:space="preserve">
Downloaded from 01/26/2018 fil</t>
    </r>
    <r>
      <rPr>
        <sz val="11"/>
        <rFont val="Calibri"/>
        <family val="2"/>
        <scheme val="minor"/>
      </rPr>
      <t>es</t>
    </r>
  </si>
  <si>
    <t>RY2022 Imputed 
Base Period Data</t>
  </si>
  <si>
    <t>THA-TKA Score</t>
  </si>
  <si>
    <t>Denominator</t>
  </si>
  <si>
    <t>Weighted Average</t>
  </si>
  <si>
    <t>UNIVERSITY OF MD PRINCE GEORGE'S HOSPITAL CTR*</t>
  </si>
  <si>
    <t xml:space="preserve">Hospitals with less than 25 cases in the performance period are not assessed on this measure.  </t>
  </si>
  <si>
    <t>* There were not enough cases in RY 2023 base and thus no weighted average was calculated.  If there are sufficient numbers in the performance period, HSCRC staff will consider whether to assess using RY 2021 base or attainment only.</t>
  </si>
  <si>
    <t>NOTE: These are from 10/30/19 Flat Files, can be located in the archive at data.medicare.gov</t>
  </si>
  <si>
    <t xml:space="preserve">3M Grouper Usage: THIS REPORT WAS PRODUCED USING PROPRIETARY COMPUTER SOFTWARE CREATED, OWNED AND LICENSED BY THE 3M COMPANY. FURTHER DISTRIBUTION OF REPORTS THAT CONTAIN PATIENT AND/OR CODE LEVEL DATA IS NOT PERMITTED WITHOUT ADVANCED WRITTEN APPROVAL BY 3M. ALL COPYRIGHTS IN AND TO THE 3MTM SOFTWARE (INCLUDING THE SELECTION, COORDINATION AND ARRANGEMENT OF ALL CODES) ARE OWNED BY 3M. ALL RIGHTS RESERVED  </t>
  </si>
  <si>
    <t xml:space="preserve">Note on Mortality data - THIS REPORT WAS PRODUCED USING PROPRIETARY COMPUTER SOFTWARE CREATED, OWNED AND LICENSED BY THE 3M COMPANY. FURTHER DISTRIBUTION OF REPORTS THAT CONTAIN PATIENT AND/OR CODE LEVEL DATA IS NOT PERMITTED WITHOUT ADVANCED WRITTEN APPROVAL BY 3M. ALL COPYRIGHTS IN AND TO THE 3MTM SOFTWARE (INCLUDING THE SELECTION, COORDINATION AND ARRANGEMENT OF ALL CODES) ARE OWNED BY 3M. ALL RIGHTS RESERVED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</si>
</sst>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0"/>
      <name val="MS Sans Serif"/>
      <family val="2"/>
    </font>
    <font>
      <sz val="11"/>
      <color indexed="8"/>
      <name val="Calibri"/>
      <family val="2"/>
    </font>
    <font>
      <b/>
      <sz val="12"/>
      <color theme="1"/>
      <name val="Calibri"/>
      <family val="2"/>
      <scheme val="minor"/>
    </font>
    <font>
      <sz val="10"/>
      <name val="Arial"/>
      <family val="2"/>
    </font>
    <font>
      <sz val="10"/>
      <color theme="1"/>
      <name val="Arial"/>
      <family val="2"/>
    </font>
    <font>
      <sz val="12"/>
      <color theme="1"/>
      <name val="Calibri"/>
      <family val="2"/>
      <scheme val="minor"/>
    </font>
    <font>
      <sz val="18"/>
      <color theme="3"/>
      <name val="Cambria"/>
      <family val="2"/>
      <scheme val="major"/>
    </font>
    <font>
      <sz val="11"/>
      <name val="Calibri"/>
      <family val="2"/>
      <scheme val="minor"/>
    </font>
    <font>
      <b/>
      <sz val="14"/>
      <color rgb="FFFF0000"/>
      <name val="Calibri"/>
      <family val="2"/>
      <scheme val="minor"/>
    </font>
    <font>
      <b/>
      <sz val="12"/>
      <name val="Arial"/>
      <family val="2"/>
    </font>
    <font>
      <b/>
      <sz val="9"/>
      <color indexed="8"/>
      <name val="Arial"/>
      <family val="2"/>
    </font>
    <font>
      <sz val="8"/>
      <color indexed="8"/>
      <name val="Arial"/>
      <family val="2"/>
    </font>
    <font>
      <sz val="11"/>
      <color theme="5"/>
      <name val="Calibri"/>
      <family val="2"/>
      <scheme val="minor"/>
    </font>
    <font>
      <b/>
      <sz val="11"/>
      <name val="Calibri"/>
      <family val="2"/>
      <scheme val="minor"/>
    </font>
    <font>
      <b/>
      <sz val="14"/>
      <name val="Calibri"/>
      <family val="2"/>
      <scheme val="minor"/>
    </font>
    <font>
      <sz val="14"/>
      <name val="Calibri"/>
      <family val="2"/>
      <scheme val="minor"/>
    </font>
    <font>
      <b/>
      <sz val="12"/>
      <color rgb="FFFF000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4" tint="0.59996337778862885"/>
        <bgColor indexed="64"/>
      </patternFill>
    </fill>
    <fill>
      <patternFill patternType="solid">
        <fgColor theme="4" tint="0.79998168889431442"/>
        <bgColor theme="4" tint="0.79998168889431442"/>
      </patternFill>
    </fill>
    <fill>
      <patternFill patternType="solid">
        <fgColor rgb="FFFFFFFF"/>
        <bgColor indexed="64"/>
      </patternFill>
    </fill>
    <fill>
      <patternFill patternType="solid">
        <fgColor indexed="65"/>
        <bgColor indexed="64"/>
      </patternFill>
    </fill>
    <fill>
      <patternFill patternType="solid">
        <fgColor rgb="FFF6F5EA"/>
        <bgColor indexed="64"/>
      </patternFill>
    </fill>
    <fill>
      <patternFill patternType="solid">
        <fgColor theme="6" tint="0.59999389629810485"/>
        <bgColor theme="4" tint="0.79998168889431442"/>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medium">
        <color indexed="64"/>
      </top>
      <bottom/>
      <diagonal/>
    </border>
    <border>
      <left style="medium">
        <color indexed="64"/>
      </left>
      <right/>
      <top/>
      <bottom/>
      <diagonal/>
    </border>
    <border>
      <left/>
      <right/>
      <top/>
      <bottom style="thin">
        <color auto="1"/>
      </bottom>
      <diagonal/>
    </border>
    <border>
      <left/>
      <right style="thin">
        <color rgb="FFCCD6BE"/>
      </right>
      <top/>
      <bottom style="thin">
        <color rgb="FFCCD6BE"/>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thin">
        <color auto="1"/>
      </top>
      <bottom/>
      <diagonal/>
    </border>
  </borders>
  <cellStyleXfs count="7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12" fillId="0" borderId="6" applyNumberFormat="0" applyFill="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0" fillId="0" borderId="0" applyFont="0" applyFill="0" applyBorder="0" applyAlignment="0" applyProtection="0"/>
    <xf numFmtId="0" fontId="23" fillId="0" borderId="0"/>
    <xf numFmtId="0" fontId="20" fillId="0" borderId="0"/>
    <xf numFmtId="0" fontId="20" fillId="0" borderId="0"/>
    <xf numFmtId="0" fontId="22" fillId="0" borderId="0"/>
    <xf numFmtId="9" fontId="20" fillId="0" borderId="0" applyFont="0" applyFill="0" applyBorder="0" applyAlignment="0" applyProtection="0"/>
    <xf numFmtId="0" fontId="25" fillId="0" borderId="0" applyNumberFormat="0" applyFill="0" applyBorder="0" applyAlignment="0" applyProtection="0"/>
    <xf numFmtId="0" fontId="20" fillId="0" borderId="0"/>
    <xf numFmtId="9" fontId="20" fillId="0" borderId="0" applyFont="0" applyFill="0" applyBorder="0" applyAlignment="0" applyProtection="0"/>
    <xf numFmtId="0" fontId="22" fillId="0" borderId="0"/>
    <xf numFmtId="43" fontId="22" fillId="0" borderId="0" applyFont="0" applyFill="0" applyBorder="0" applyAlignment="0" applyProtection="0"/>
  </cellStyleXfs>
  <cellXfs count="106">
    <xf numFmtId="0" fontId="0" fillId="0" borderId="0" xfId="0"/>
    <xf numFmtId="0" fontId="0" fillId="0" borderId="0" xfId="0"/>
    <xf numFmtId="0" fontId="0" fillId="0" borderId="0" xfId="0"/>
    <xf numFmtId="0" fontId="0" fillId="0" borderId="0" xfId="0" applyAlignment="1">
      <alignment wrapText="1"/>
    </xf>
    <xf numFmtId="0" fontId="21" fillId="0" borderId="0" xfId="0" applyFont="1"/>
    <xf numFmtId="0" fontId="21" fillId="0" borderId="0" xfId="0" applyFont="1"/>
    <xf numFmtId="0" fontId="0" fillId="0" borderId="0" xfId="0"/>
    <xf numFmtId="0" fontId="21" fillId="0" borderId="0" xfId="0" applyFont="1"/>
    <xf numFmtId="15" fontId="21" fillId="0" borderId="0" xfId="0" applyNumberFormat="1" applyFont="1"/>
    <xf numFmtId="0" fontId="0" fillId="0" borderId="0" xfId="0" applyBorder="1"/>
    <xf numFmtId="0" fontId="24" fillId="0" borderId="13" xfId="0" applyFont="1" applyBorder="1"/>
    <xf numFmtId="0" fontId="0" fillId="0" borderId="0" xfId="0"/>
    <xf numFmtId="0" fontId="0" fillId="0" borderId="0" xfId="0"/>
    <xf numFmtId="0" fontId="0" fillId="0" borderId="13" xfId="0" applyBorder="1"/>
    <xf numFmtId="0" fontId="0" fillId="0" borderId="0" xfId="0" applyFill="1"/>
    <xf numFmtId="0" fontId="0" fillId="0" borderId="0" xfId="0" applyFont="1"/>
    <xf numFmtId="0" fontId="18" fillId="0" borderId="11" xfId="0" applyFont="1" applyBorder="1" applyAlignment="1">
      <alignment horizontal="center" vertical="center"/>
    </xf>
    <xf numFmtId="0" fontId="16" fillId="0" borderId="0" xfId="0" applyFont="1"/>
    <xf numFmtId="0" fontId="0" fillId="0" borderId="13" xfId="0" applyNumberFormat="1" applyBorder="1"/>
    <xf numFmtId="0" fontId="16" fillId="35" borderId="13" xfId="0" applyFont="1" applyFill="1" applyBorder="1" applyAlignment="1">
      <alignment wrapText="1"/>
    </xf>
    <xf numFmtId="14" fontId="0" fillId="0" borderId="13" xfId="0" applyNumberFormat="1" applyBorder="1"/>
    <xf numFmtId="0" fontId="16" fillId="35" borderId="13" xfId="0" applyFont="1" applyFill="1" applyBorder="1" applyAlignment="1">
      <alignment horizontal="center" vertical="center" wrapText="1"/>
    </xf>
    <xf numFmtId="0" fontId="21" fillId="34" borderId="14"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xf numFmtId="0" fontId="26" fillId="0" borderId="0" xfId="0" applyFont="1"/>
    <xf numFmtId="0" fontId="0" fillId="0" borderId="0" xfId="0" applyBorder="1" applyAlignment="1">
      <alignment wrapText="1"/>
    </xf>
    <xf numFmtId="14" fontId="0" fillId="0" borderId="12" xfId="0" applyNumberFormat="1" applyBorder="1"/>
    <xf numFmtId="0" fontId="21" fillId="34" borderId="17" xfId="0" applyFont="1" applyFill="1" applyBorder="1" applyAlignment="1">
      <alignment horizontal="center" vertical="center" wrapText="1"/>
    </xf>
    <xf numFmtId="0" fontId="18" fillId="0" borderId="18" xfId="0" applyFont="1" applyBorder="1" applyAlignment="1"/>
    <xf numFmtId="0" fontId="18" fillId="0" borderId="19" xfId="0" applyFont="1" applyBorder="1" applyAlignment="1"/>
    <xf numFmtId="0" fontId="21" fillId="34" borderId="13" xfId="0" applyFont="1" applyFill="1" applyBorder="1" applyAlignment="1">
      <alignment horizontal="center" vertical="center"/>
    </xf>
    <xf numFmtId="14" fontId="21" fillId="34" borderId="13" xfId="0" applyNumberFormat="1" applyFont="1" applyFill="1" applyBorder="1" applyAlignment="1">
      <alignment horizontal="center" vertical="center"/>
    </xf>
    <xf numFmtId="0" fontId="18" fillId="0" borderId="21" xfId="0" applyFont="1" applyBorder="1" applyAlignment="1">
      <alignment horizontal="left"/>
    </xf>
    <xf numFmtId="0" fontId="18" fillId="0" borderId="0" xfId="0" applyFont="1" applyBorder="1" applyAlignment="1">
      <alignment horizontal="left"/>
    </xf>
    <xf numFmtId="0" fontId="21" fillId="34" borderId="13" xfId="0" applyFont="1" applyFill="1" applyBorder="1" applyAlignment="1">
      <alignment horizontal="center" vertical="center" wrapText="1"/>
    </xf>
    <xf numFmtId="0" fontId="14" fillId="0" borderId="0" xfId="0" applyFont="1" applyAlignment="1">
      <alignment horizontal="center"/>
    </xf>
    <xf numFmtId="0" fontId="0" fillId="37" borderId="0" xfId="0" applyNumberFormat="1" applyFont="1" applyFill="1" applyBorder="1" applyAlignment="1" applyProtection="1"/>
    <xf numFmtId="0" fontId="14" fillId="0" borderId="0" xfId="0" applyFont="1"/>
    <xf numFmtId="0" fontId="26" fillId="0" borderId="13" xfId="0" applyFont="1" applyFill="1" applyBorder="1"/>
    <xf numFmtId="0" fontId="26" fillId="0" borderId="13" xfId="0" applyFont="1" applyBorder="1" applyAlignment="1">
      <alignment wrapText="1"/>
    </xf>
    <xf numFmtId="0" fontId="0" fillId="0" borderId="13" xfId="0" applyNumberFormat="1" applyFill="1" applyBorder="1"/>
    <xf numFmtId="0" fontId="16" fillId="0" borderId="0" xfId="0" applyFont="1" applyFill="1"/>
    <xf numFmtId="0" fontId="26" fillId="0" borderId="13" xfId="0" applyFont="1" applyFill="1" applyBorder="1" applyAlignment="1">
      <alignment wrapText="1"/>
    </xf>
    <xf numFmtId="0" fontId="29" fillId="38" borderId="23" xfId="0" applyNumberFormat="1" applyFont="1" applyFill="1" applyBorder="1" applyAlignment="1" applyProtection="1">
      <alignment horizontal="center" vertical="center" wrapText="1"/>
    </xf>
    <xf numFmtId="0" fontId="30" fillId="36" borderId="23" xfId="0" applyNumberFormat="1" applyFont="1" applyFill="1" applyBorder="1" applyAlignment="1" applyProtection="1">
      <alignment horizontal="right" wrapText="1"/>
    </xf>
    <xf numFmtId="0" fontId="30" fillId="36" borderId="23" xfId="0" applyNumberFormat="1" applyFont="1" applyFill="1" applyBorder="1" applyAlignment="1" applyProtection="1">
      <alignment horizontal="left" wrapText="1"/>
    </xf>
    <xf numFmtId="0" fontId="18" fillId="33" borderId="14" xfId="0" applyFont="1" applyFill="1" applyBorder="1" applyAlignment="1">
      <alignment horizontal="center" wrapText="1"/>
    </xf>
    <xf numFmtId="0" fontId="18" fillId="33" borderId="15" xfId="0" applyFont="1" applyFill="1" applyBorder="1" applyAlignment="1">
      <alignment horizontal="center" wrapText="1"/>
    </xf>
    <xf numFmtId="14" fontId="18" fillId="33" borderId="15" xfId="0" applyNumberFormat="1" applyFont="1" applyFill="1" applyBorder="1" applyAlignment="1">
      <alignment horizontal="center" wrapText="1"/>
    </xf>
    <xf numFmtId="14" fontId="18" fillId="33" borderId="16" xfId="0" applyNumberFormat="1" applyFont="1" applyFill="1" applyBorder="1" applyAlignment="1">
      <alignment horizontal="center" wrapText="1"/>
    </xf>
    <xf numFmtId="0" fontId="21" fillId="34" borderId="20" xfId="0" applyFont="1" applyFill="1" applyBorder="1" applyAlignment="1">
      <alignment horizontal="center" vertical="center" wrapText="1"/>
    </xf>
    <xf numFmtId="0" fontId="18" fillId="0" borderId="10" xfId="0" applyFont="1" applyFill="1" applyBorder="1" applyAlignment="1">
      <alignment horizontal="left" vertical="center"/>
    </xf>
    <xf numFmtId="14" fontId="26" fillId="0" borderId="13" xfId="0" applyNumberFormat="1" applyFont="1" applyBorder="1"/>
    <xf numFmtId="0" fontId="31" fillId="0" borderId="0" xfId="0" applyFont="1" applyFill="1"/>
    <xf numFmtId="0" fontId="16" fillId="0" borderId="22" xfId="0" applyFont="1" applyBorder="1" applyAlignment="1">
      <alignment horizontal="center" wrapText="1"/>
    </xf>
    <xf numFmtId="14" fontId="0" fillId="0" borderId="13" xfId="0" applyNumberFormat="1" applyFill="1" applyBorder="1"/>
    <xf numFmtId="0" fontId="0" fillId="0" borderId="13" xfId="0" applyFill="1" applyBorder="1"/>
    <xf numFmtId="0" fontId="32" fillId="33" borderId="15" xfId="0" applyFont="1" applyFill="1" applyBorder="1" applyAlignment="1">
      <alignment horizontal="center" wrapText="1"/>
    </xf>
    <xf numFmtId="0" fontId="18" fillId="0" borderId="24" xfId="0" applyFont="1" applyBorder="1" applyAlignment="1">
      <alignment horizontal="center" vertical="center" wrapText="1"/>
    </xf>
    <xf numFmtId="0" fontId="16" fillId="35" borderId="29" xfId="0" applyFont="1" applyFill="1" applyBorder="1" applyAlignment="1">
      <alignment wrapText="1"/>
    </xf>
    <xf numFmtId="0" fontId="16" fillId="35" borderId="30" xfId="0" applyFont="1" applyFill="1" applyBorder="1" applyAlignment="1">
      <alignment horizontal="center" vertical="center" wrapText="1"/>
    </xf>
    <xf numFmtId="0" fontId="16" fillId="35" borderId="31" xfId="0" applyFont="1" applyFill="1" applyBorder="1" applyAlignment="1">
      <alignment horizontal="center" vertical="center" wrapText="1"/>
    </xf>
    <xf numFmtId="0" fontId="16" fillId="39" borderId="32" xfId="0" applyFont="1" applyFill="1" applyBorder="1" applyAlignment="1">
      <alignment horizontal="center" vertical="center" wrapText="1"/>
    </xf>
    <xf numFmtId="0" fontId="0" fillId="0" borderId="29" xfId="0" applyBorder="1"/>
    <xf numFmtId="0" fontId="0" fillId="0" borderId="30" xfId="0" applyBorder="1"/>
    <xf numFmtId="14" fontId="0" fillId="0" borderId="31" xfId="0" applyNumberFormat="1" applyBorder="1"/>
    <xf numFmtId="2" fontId="0" fillId="0" borderId="32" xfId="0" applyNumberFormat="1" applyBorder="1"/>
    <xf numFmtId="0" fontId="0" fillId="0" borderId="33" xfId="0" applyBorder="1"/>
    <xf numFmtId="0" fontId="0" fillId="0" borderId="34" xfId="0" applyBorder="1"/>
    <xf numFmtId="14" fontId="0" fillId="0" borderId="34" xfId="0" applyNumberFormat="1" applyBorder="1"/>
    <xf numFmtId="14" fontId="0" fillId="0" borderId="35" xfId="0" applyNumberFormat="1" applyBorder="1"/>
    <xf numFmtId="2" fontId="0" fillId="0" borderId="36" xfId="0" applyNumberFormat="1" applyBorder="1"/>
    <xf numFmtId="2" fontId="0" fillId="0" borderId="0" xfId="0" applyNumberFormat="1"/>
    <xf numFmtId="0" fontId="21" fillId="34" borderId="20" xfId="0" applyFont="1" applyFill="1" applyBorder="1" applyAlignment="1">
      <alignment horizontal="center" vertical="center"/>
    </xf>
    <xf numFmtId="0" fontId="21" fillId="34" borderId="37" xfId="0" applyFont="1" applyFill="1" applyBorder="1" applyAlignment="1">
      <alignment horizontal="center" vertical="center"/>
    </xf>
    <xf numFmtId="0" fontId="21" fillId="34" borderId="38" xfId="0" applyFont="1" applyFill="1" applyBorder="1" applyAlignment="1">
      <alignment horizontal="center"/>
    </xf>
    <xf numFmtId="0" fontId="21" fillId="34" borderId="38" xfId="0" applyFont="1" applyFill="1" applyBorder="1" applyAlignment="1">
      <alignment horizontal="center" wrapText="1"/>
    </xf>
    <xf numFmtId="14" fontId="26" fillId="0" borderId="13" xfId="0" applyNumberFormat="1" applyFont="1" applyFill="1" applyBorder="1"/>
    <xf numFmtId="0" fontId="26" fillId="0" borderId="13" xfId="0" applyFont="1" applyBorder="1"/>
    <xf numFmtId="0" fontId="21" fillId="34" borderId="37" xfId="0" applyFont="1" applyFill="1" applyBorder="1" applyAlignment="1">
      <alignment horizontal="center" vertical="center" wrapText="1"/>
    </xf>
    <xf numFmtId="0" fontId="24" fillId="0" borderId="13" xfId="0" applyFont="1" applyFill="1" applyBorder="1"/>
    <xf numFmtId="0" fontId="24" fillId="0" borderId="12" xfId="0" applyFont="1" applyFill="1" applyBorder="1"/>
    <xf numFmtId="0" fontId="24" fillId="0" borderId="12" xfId="0" applyFont="1" applyBorder="1"/>
    <xf numFmtId="0" fontId="0" fillId="0" borderId="12" xfId="0" applyNumberFormat="1" applyBorder="1"/>
    <xf numFmtId="0" fontId="0" fillId="0" borderId="39" xfId="0" applyBorder="1"/>
    <xf numFmtId="0" fontId="0" fillId="0" borderId="0" xfId="0" applyFont="1" applyFill="1" applyAlignment="1">
      <alignment horizontal="left"/>
    </xf>
    <xf numFmtId="0" fontId="18" fillId="0" borderId="21" xfId="0" applyFont="1" applyFill="1" applyBorder="1" applyAlignment="1">
      <alignment horizontal="left"/>
    </xf>
    <xf numFmtId="0" fontId="18" fillId="0" borderId="0" xfId="0" applyFont="1" applyFill="1" applyBorder="1" applyAlignment="1">
      <alignment horizontal="left"/>
    </xf>
    <xf numFmtId="0" fontId="16" fillId="0" borderId="22" xfId="0" applyFont="1" applyBorder="1" applyAlignment="1">
      <alignment horizontal="center" wrapText="1"/>
    </xf>
    <xf numFmtId="0" fontId="16" fillId="0" borderId="22" xfId="0" applyFont="1" applyBorder="1" applyAlignment="1">
      <alignment horizontal="center" vertical="center" wrapText="1"/>
    </xf>
    <xf numFmtId="0" fontId="28" fillId="36" borderId="0" xfId="0" applyNumberFormat="1" applyFont="1" applyFill="1" applyBorder="1" applyAlignment="1" applyProtection="1">
      <alignment horizontal="center" wrapText="1"/>
    </xf>
    <xf numFmtId="0" fontId="32" fillId="0" borderId="22" xfId="0" applyFont="1" applyBorder="1" applyAlignment="1">
      <alignment horizontal="center" wrapText="1"/>
    </xf>
    <xf numFmtId="0" fontId="27" fillId="0" borderId="0" xfId="0" applyFont="1" applyFill="1" applyBorder="1" applyAlignment="1">
      <alignment horizontal="center" wrapText="1"/>
    </xf>
    <xf numFmtId="0" fontId="33" fillId="0" borderId="10" xfId="0" applyFont="1" applyFill="1" applyBorder="1" applyAlignment="1">
      <alignment horizontal="center" wrapText="1"/>
    </xf>
    <xf numFmtId="0" fontId="33" fillId="0" borderId="11" xfId="0" applyFont="1" applyFill="1" applyBorder="1" applyAlignment="1">
      <alignment horizontal="center"/>
    </xf>
    <xf numFmtId="0" fontId="33" fillId="0" borderId="25" xfId="0" applyFont="1" applyFill="1" applyBorder="1" applyAlignment="1">
      <alignment horizontal="center"/>
    </xf>
    <xf numFmtId="0" fontId="33" fillId="0" borderId="26" xfId="0" applyFont="1" applyFill="1" applyBorder="1" applyAlignment="1">
      <alignment horizontal="center" wrapText="1"/>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5" fillId="0" borderId="19" xfId="0" applyFont="1" applyBorder="1" applyAlignment="1">
      <alignment horizontal="left"/>
    </xf>
    <xf numFmtId="0" fontId="0" fillId="0" borderId="12" xfId="0" applyNumberFormat="1" applyFill="1" applyBorder="1"/>
    <xf numFmtId="0" fontId="35" fillId="0" borderId="19" xfId="0" applyFont="1" applyBorder="1" applyAlignment="1">
      <alignment horizontal="left" wrapText="1"/>
    </xf>
    <xf numFmtId="0" fontId="28" fillId="36" borderId="0" xfId="0" applyNumberFormat="1" applyFont="1" applyFill="1" applyBorder="1" applyAlignment="1" applyProtection="1">
      <alignment wrapText="1"/>
    </xf>
    <xf numFmtId="0" fontId="0" fillId="37" borderId="0" xfId="0" applyNumberFormat="1" applyFont="1" applyFill="1" applyBorder="1" applyAlignment="1" applyProtection="1">
      <alignment wrapText="1"/>
    </xf>
    <xf numFmtId="0" fontId="0" fillId="0" borderId="0" xfId="0" applyAlignment="1">
      <alignment wrapText="1"/>
    </xf>
  </cellXfs>
  <cellStyles count="79">
    <cellStyle name="20% - Accent1" xfId="19" builtinId="30" customBuiltin="1"/>
    <cellStyle name="20% - Accent1 2" xfId="56"/>
    <cellStyle name="20% - Accent2" xfId="23" builtinId="34" customBuiltin="1"/>
    <cellStyle name="20% - Accent2 2" xfId="58"/>
    <cellStyle name="20% - Accent3" xfId="27" builtinId="38" customBuiltin="1"/>
    <cellStyle name="20% - Accent3 2" xfId="60"/>
    <cellStyle name="20% - Accent4" xfId="31" builtinId="42" customBuiltin="1"/>
    <cellStyle name="20% - Accent4 2" xfId="62"/>
    <cellStyle name="20% - Accent5" xfId="35" builtinId="46" customBuiltin="1"/>
    <cellStyle name="20% - Accent5 2" xfId="64"/>
    <cellStyle name="20% - Accent6" xfId="39" builtinId="50" customBuiltin="1"/>
    <cellStyle name="20% - Accent6 2" xfId="66"/>
    <cellStyle name="40% - Accent1" xfId="20" builtinId="31" customBuiltin="1"/>
    <cellStyle name="40% - Accent1 2" xfId="57"/>
    <cellStyle name="40% - Accent2" xfId="24" builtinId="35" customBuiltin="1"/>
    <cellStyle name="40% - Accent2 2" xfId="59"/>
    <cellStyle name="40% - Accent3" xfId="28" builtinId="39" customBuiltin="1"/>
    <cellStyle name="40% - Accent3 2" xfId="61"/>
    <cellStyle name="40% - Accent4" xfId="32" builtinId="43" customBuiltin="1"/>
    <cellStyle name="40% - Accent4 2" xfId="63"/>
    <cellStyle name="40% - Accent5" xfId="36" builtinId="47" customBuiltin="1"/>
    <cellStyle name="40% - Accent5 2" xfId="65"/>
    <cellStyle name="40% - Accent6" xfId="40" builtinId="51" customBuiltin="1"/>
    <cellStyle name="40% - Accent6 2" xfId="67"/>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68"/>
    <cellStyle name="Comma 3" xfId="78"/>
    <cellStyle name="Explanatory Text" xfId="16" builtinId="53" customBuiltin="1"/>
    <cellStyle name="Explanatory Text 2" xfId="52"/>
    <cellStyle name="Good" xfId="6" builtinId="26" customBuiltin="1"/>
    <cellStyle name="Heading 1" xfId="2" builtinId="16" customBuiltin="1"/>
    <cellStyle name="Heading 1 2" xfId="45"/>
    <cellStyle name="Heading 2" xfId="3" builtinId="17" customBuiltin="1"/>
    <cellStyle name="Heading 2 2" xfId="46"/>
    <cellStyle name="Heading 3" xfId="4" builtinId="18" customBuiltin="1"/>
    <cellStyle name="Heading 3 2" xfId="47"/>
    <cellStyle name="Heading 4" xfId="5" builtinId="19" customBuiltin="1"/>
    <cellStyle name="Heading 4 2" xfId="48"/>
    <cellStyle name="Input" xfId="9" builtinId="20" customBuiltin="1"/>
    <cellStyle name="Linked Cell" xfId="12" builtinId="24" customBuiltin="1"/>
    <cellStyle name="Linked Cell 2" xfId="49"/>
    <cellStyle name="Neutral" xfId="8" builtinId="28" customBuiltin="1"/>
    <cellStyle name="Normal" xfId="0" builtinId="0"/>
    <cellStyle name="Normal 2" xfId="43"/>
    <cellStyle name="Normal 2 2" xfId="70"/>
    <cellStyle name="Normal 2 3" xfId="69"/>
    <cellStyle name="Normal 3" xfId="54"/>
    <cellStyle name="Normal 3 2" xfId="71"/>
    <cellStyle name="Normal 3 2 2" xfId="72"/>
    <cellStyle name="Normal 4" xfId="42"/>
    <cellStyle name="Normal 5" xfId="75"/>
    <cellStyle name="Normal 8" xfId="77"/>
    <cellStyle name="Note" xfId="15" builtinId="10" customBuiltin="1"/>
    <cellStyle name="Note 2" xfId="51"/>
    <cellStyle name="Note 3" xfId="55"/>
    <cellStyle name="Output" xfId="10" builtinId="21" customBuiltin="1"/>
    <cellStyle name="Percent 2" xfId="73"/>
    <cellStyle name="Percent 3" xfId="76"/>
    <cellStyle name="Title" xfId="1" builtinId="15" customBuiltin="1"/>
    <cellStyle name="Title 2" xfId="44"/>
    <cellStyle name="Title 3" xfId="74"/>
    <cellStyle name="Total" xfId="17" builtinId="25" customBuiltin="1"/>
    <cellStyle name="Total 2" xfId="53"/>
    <cellStyle name="Warning Text" xfId="14" builtinId="11" customBuiltin="1"/>
    <cellStyle name="Warning Text 2"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PBM/Quality/QBR/FY2017%20RESULTS/Points%20and%20Scaling%20Calculation/Modeling%20of%20Final%20Scaling%2009-27-2016%20ALTERNATIVE%20FINAL%20top%20and%20bottom%2025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b.Consolidated"/>
      <sheetName val="1.MHAC Scaling"/>
      <sheetName val="2.MHAC Modeling Results"/>
      <sheetName val="3.Readmission Scaling"/>
      <sheetName val="4.RRIP Modeling Results"/>
      <sheetName val="6.QBR Modeling Results"/>
      <sheetName val="5.QBR Scaling "/>
      <sheetName val="7a.Savings"/>
      <sheetName val="7. PAU Savings "/>
      <sheetName val="Source Readmission"/>
      <sheetName val="SourceQBR"/>
      <sheetName val="Summary Results for all 3 progr"/>
      <sheetName val="Source MHAC"/>
      <sheetName val="Source Revenue"/>
      <sheetName val="SourceCMMI CY13 - CY15 MayRPT"/>
      <sheetName val="Source  PAU%"/>
      <sheetName val="Source Medicaid"/>
    </sheetNames>
    <sheetDataSet>
      <sheetData sheetId="0"/>
      <sheetData sheetId="1"/>
      <sheetData sheetId="2"/>
      <sheetData sheetId="3"/>
      <sheetData sheetId="4"/>
      <sheetData sheetId="5"/>
      <sheetData sheetId="6"/>
      <sheetData sheetId="7">
        <row r="4">
          <cell r="B4">
            <v>7.0000000000000007E-2</v>
          </cell>
        </row>
      </sheetData>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workbookViewId="0"/>
  </sheetViews>
  <sheetFormatPr defaultRowHeight="15" x14ac:dyDescent="0.25"/>
  <cols>
    <col min="1" max="1" width="37.42578125" customWidth="1"/>
    <col min="2" max="2" width="38.140625" customWidth="1"/>
    <col min="3" max="3" width="65.7109375" customWidth="1"/>
    <col min="4" max="4" width="25.7109375" customWidth="1"/>
  </cols>
  <sheetData>
    <row r="1" spans="1:4" ht="15.75" x14ac:dyDescent="0.25">
      <c r="A1" s="4" t="s">
        <v>131</v>
      </c>
      <c r="B1" s="8" t="s">
        <v>145</v>
      </c>
    </row>
    <row r="2" spans="1:4" ht="15.75" x14ac:dyDescent="0.25">
      <c r="A2" s="5" t="s">
        <v>68</v>
      </c>
      <c r="B2" s="42" t="s">
        <v>75</v>
      </c>
    </row>
    <row r="4" spans="1:4" ht="15.75" x14ac:dyDescent="0.25">
      <c r="A4" s="7" t="s">
        <v>132</v>
      </c>
      <c r="B4" s="7" t="s">
        <v>54</v>
      </c>
      <c r="C4" s="7" t="s">
        <v>55</v>
      </c>
    </row>
    <row r="5" spans="1:4" x14ac:dyDescent="0.25">
      <c r="B5" s="39" t="s">
        <v>63</v>
      </c>
      <c r="C5" s="39" t="s">
        <v>146</v>
      </c>
    </row>
    <row r="6" spans="1:4" x14ac:dyDescent="0.25">
      <c r="B6" s="39" t="s">
        <v>64</v>
      </c>
      <c r="C6" s="39" t="s">
        <v>147</v>
      </c>
    </row>
    <row r="7" spans="1:4" s="6" customFormat="1" x14ac:dyDescent="0.25">
      <c r="B7" s="39" t="s">
        <v>65</v>
      </c>
      <c r="C7" s="39" t="s">
        <v>148</v>
      </c>
    </row>
    <row r="8" spans="1:4" s="6" customFormat="1" x14ac:dyDescent="0.25">
      <c r="B8" s="39" t="s">
        <v>66</v>
      </c>
      <c r="C8" s="39" t="s">
        <v>149</v>
      </c>
    </row>
    <row r="9" spans="1:4" s="6" customFormat="1" x14ac:dyDescent="0.25">
      <c r="B9" s="39" t="s">
        <v>67</v>
      </c>
      <c r="C9" s="43" t="s">
        <v>166</v>
      </c>
    </row>
    <row r="10" spans="1:4" s="12" customFormat="1" x14ac:dyDescent="0.25">
      <c r="B10" s="39" t="s">
        <v>135</v>
      </c>
      <c r="C10" s="43" t="s">
        <v>169</v>
      </c>
    </row>
    <row r="11" spans="1:4" s="12" customFormat="1" x14ac:dyDescent="0.25">
      <c r="B11" s="39" t="s">
        <v>136</v>
      </c>
      <c r="C11" s="43" t="s">
        <v>171</v>
      </c>
    </row>
    <row r="12" spans="1:4" ht="30" x14ac:dyDescent="0.25">
      <c r="A12" s="38"/>
      <c r="B12" s="39" t="s">
        <v>137</v>
      </c>
      <c r="C12" s="43" t="s">
        <v>143</v>
      </c>
      <c r="D12" s="36"/>
    </row>
    <row r="13" spans="1:4" s="6" customFormat="1" ht="30" x14ac:dyDescent="0.25">
      <c r="B13" s="39" t="s">
        <v>172</v>
      </c>
      <c r="C13" s="40" t="s">
        <v>173</v>
      </c>
    </row>
    <row r="15" spans="1:4" x14ac:dyDescent="0.25">
      <c r="A15" s="105" t="s">
        <v>200</v>
      </c>
      <c r="B15" s="105"/>
      <c r="C15" s="105"/>
    </row>
    <row r="16" spans="1:4" x14ac:dyDescent="0.25">
      <c r="A16" s="105"/>
      <c r="B16" s="105"/>
      <c r="C16" s="105"/>
    </row>
    <row r="17" spans="1:9" ht="39" customHeight="1" x14ac:dyDescent="0.25">
      <c r="A17" s="105"/>
      <c r="B17" s="105"/>
      <c r="C17" s="105"/>
    </row>
    <row r="20" spans="1:9" x14ac:dyDescent="0.25">
      <c r="A20" s="11"/>
    </row>
    <row r="21" spans="1:9" x14ac:dyDescent="0.25">
      <c r="A21" s="12"/>
    </row>
    <row r="23" spans="1:9" x14ac:dyDescent="0.25">
      <c r="E23" t="s">
        <v>165</v>
      </c>
      <c r="I23" t="s">
        <v>164</v>
      </c>
    </row>
  </sheetData>
  <mergeCells count="1">
    <mergeCell ref="A15:C1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workbookViewId="0">
      <pane xSplit="1" ySplit="3" topLeftCell="B4" activePane="bottomRight" state="frozen"/>
      <selection pane="topRight" activeCell="B1" sqref="B1"/>
      <selection pane="bottomLeft" activeCell="A4" sqref="A4"/>
      <selection pane="bottomRight" sqref="A1:B1"/>
    </sheetView>
  </sheetViews>
  <sheetFormatPr defaultRowHeight="15" x14ac:dyDescent="0.25"/>
  <cols>
    <col min="1" max="1" width="9.140625" style="12"/>
    <col min="2" max="2" width="58" style="12" customWidth="1"/>
    <col min="3" max="10" width="15.85546875" style="12" customWidth="1"/>
    <col min="11" max="11" width="26.28515625" style="12" customWidth="1"/>
    <col min="12" max="16384" width="9.140625" style="12"/>
  </cols>
  <sheetData>
    <row r="1" spans="1:11" ht="60" customHeight="1" thickBot="1" x14ac:dyDescent="0.35">
      <c r="A1" s="92" t="s">
        <v>187</v>
      </c>
      <c r="B1" s="92"/>
      <c r="C1" s="93" t="s">
        <v>188</v>
      </c>
      <c r="D1" s="93"/>
      <c r="E1" s="93"/>
      <c r="F1" s="93"/>
    </row>
    <row r="2" spans="1:11" ht="38.25" customHeight="1" x14ac:dyDescent="0.3">
      <c r="A2" s="55"/>
      <c r="B2" s="55"/>
      <c r="C2" s="94" t="s">
        <v>189</v>
      </c>
      <c r="D2" s="95"/>
      <c r="E2" s="95"/>
      <c r="F2" s="96"/>
      <c r="G2" s="97" t="s">
        <v>190</v>
      </c>
      <c r="H2" s="98"/>
      <c r="I2" s="98"/>
      <c r="J2" s="99"/>
      <c r="K2" s="59" t="s">
        <v>191</v>
      </c>
    </row>
    <row r="3" spans="1:11" s="3" customFormat="1" ht="30" x14ac:dyDescent="0.25">
      <c r="A3" s="19" t="s">
        <v>0</v>
      </c>
      <c r="B3" s="60" t="s">
        <v>1</v>
      </c>
      <c r="C3" s="61" t="s">
        <v>192</v>
      </c>
      <c r="D3" s="21" t="s">
        <v>193</v>
      </c>
      <c r="E3" s="21" t="s">
        <v>56</v>
      </c>
      <c r="F3" s="62" t="s">
        <v>57</v>
      </c>
      <c r="G3" s="61" t="s">
        <v>192</v>
      </c>
      <c r="H3" s="21" t="s">
        <v>193</v>
      </c>
      <c r="I3" s="21" t="s">
        <v>56</v>
      </c>
      <c r="J3" s="62" t="s">
        <v>57</v>
      </c>
      <c r="K3" s="63" t="s">
        <v>194</v>
      </c>
    </row>
    <row r="4" spans="1:11" x14ac:dyDescent="0.25">
      <c r="A4" s="13">
        <v>210001</v>
      </c>
      <c r="B4" s="64" t="s">
        <v>3</v>
      </c>
      <c r="C4" s="65">
        <v>3.3</v>
      </c>
      <c r="D4" s="13">
        <v>756</v>
      </c>
      <c r="E4" s="20">
        <v>40634</v>
      </c>
      <c r="F4" s="66">
        <v>41729</v>
      </c>
      <c r="G4" s="65">
        <v>2.6</v>
      </c>
      <c r="H4" s="13">
        <v>719</v>
      </c>
      <c r="I4" s="20">
        <v>41365</v>
      </c>
      <c r="J4" s="66">
        <v>42460</v>
      </c>
      <c r="K4" s="67">
        <f t="shared" ref="K4:K51" si="0">((C4*D4)+(G4*H4))/(D4+H4)</f>
        <v>2.958779661016949</v>
      </c>
    </row>
    <row r="5" spans="1:11" x14ac:dyDescent="0.25">
      <c r="A5" s="13">
        <v>210002</v>
      </c>
      <c r="B5" s="64" t="s">
        <v>12</v>
      </c>
      <c r="C5" s="65">
        <v>3</v>
      </c>
      <c r="D5" s="13">
        <v>132</v>
      </c>
      <c r="E5" s="20">
        <v>40634</v>
      </c>
      <c r="F5" s="66">
        <v>41729</v>
      </c>
      <c r="G5" s="65">
        <v>2.4</v>
      </c>
      <c r="H5" s="13">
        <v>66</v>
      </c>
      <c r="I5" s="20">
        <v>41365</v>
      </c>
      <c r="J5" s="66">
        <v>42460</v>
      </c>
      <c r="K5" s="67">
        <f t="shared" si="0"/>
        <v>2.8</v>
      </c>
    </row>
    <row r="6" spans="1:11" x14ac:dyDescent="0.25">
      <c r="A6" s="13">
        <v>210003</v>
      </c>
      <c r="B6" s="64" t="s">
        <v>195</v>
      </c>
      <c r="C6" s="65">
        <v>3.2</v>
      </c>
      <c r="D6" s="13">
        <v>27</v>
      </c>
      <c r="E6" s="20">
        <v>40634</v>
      </c>
      <c r="F6" s="66">
        <v>41729</v>
      </c>
      <c r="G6" s="65" t="s">
        <v>42</v>
      </c>
      <c r="H6" s="13" t="s">
        <v>42</v>
      </c>
      <c r="I6" s="20">
        <v>41365</v>
      </c>
      <c r="J6" s="66">
        <v>42460</v>
      </c>
      <c r="K6" s="67" t="e">
        <f t="shared" si="0"/>
        <v>#VALUE!</v>
      </c>
    </row>
    <row r="7" spans="1:11" x14ac:dyDescent="0.25">
      <c r="A7" s="13">
        <v>210004</v>
      </c>
      <c r="B7" s="64" t="s">
        <v>13</v>
      </c>
      <c r="C7" s="65">
        <v>2.2000000000000002</v>
      </c>
      <c r="D7" s="13">
        <v>316</v>
      </c>
      <c r="E7" s="20">
        <v>40634</v>
      </c>
      <c r="F7" s="66">
        <v>41729</v>
      </c>
      <c r="G7" s="65">
        <v>3.2</v>
      </c>
      <c r="H7" s="13">
        <v>365</v>
      </c>
      <c r="I7" s="20">
        <v>41365</v>
      </c>
      <c r="J7" s="66">
        <v>42460</v>
      </c>
      <c r="K7" s="67">
        <f t="shared" si="0"/>
        <v>2.7359765051395009</v>
      </c>
    </row>
    <row r="8" spans="1:11" x14ac:dyDescent="0.25">
      <c r="A8" s="13">
        <v>210005</v>
      </c>
      <c r="B8" s="64" t="s">
        <v>14</v>
      </c>
      <c r="C8" s="65">
        <v>3</v>
      </c>
      <c r="D8" s="13">
        <v>593</v>
      </c>
      <c r="E8" s="20">
        <v>40634</v>
      </c>
      <c r="F8" s="66">
        <v>41729</v>
      </c>
      <c r="G8" s="65">
        <v>2.8</v>
      </c>
      <c r="H8" s="13">
        <v>706</v>
      </c>
      <c r="I8" s="20">
        <v>41365</v>
      </c>
      <c r="J8" s="66">
        <v>42460</v>
      </c>
      <c r="K8" s="67">
        <f t="shared" si="0"/>
        <v>2.8913010007698232</v>
      </c>
    </row>
    <row r="9" spans="1:11" x14ac:dyDescent="0.25">
      <c r="A9" s="13">
        <v>210006</v>
      </c>
      <c r="B9" s="64" t="s">
        <v>15</v>
      </c>
      <c r="C9" s="65">
        <v>2.8</v>
      </c>
      <c r="D9" s="13">
        <v>37</v>
      </c>
      <c r="E9" s="20">
        <v>40634</v>
      </c>
      <c r="F9" s="66">
        <v>41729</v>
      </c>
      <c r="G9" s="65">
        <v>2.5</v>
      </c>
      <c r="H9" s="13">
        <v>31</v>
      </c>
      <c r="I9" s="20">
        <v>41365</v>
      </c>
      <c r="J9" s="66">
        <v>42460</v>
      </c>
      <c r="K9" s="67">
        <f t="shared" si="0"/>
        <v>2.6632352941176469</v>
      </c>
    </row>
    <row r="10" spans="1:11" x14ac:dyDescent="0.25">
      <c r="A10" s="13">
        <v>210008</v>
      </c>
      <c r="B10" s="64" t="s">
        <v>16</v>
      </c>
      <c r="C10" s="65">
        <v>2.6</v>
      </c>
      <c r="D10" s="13">
        <v>1087</v>
      </c>
      <c r="E10" s="20">
        <v>40634</v>
      </c>
      <c r="F10" s="66">
        <v>41729</v>
      </c>
      <c r="G10" s="65">
        <v>2.1</v>
      </c>
      <c r="H10" s="13">
        <v>1270</v>
      </c>
      <c r="I10" s="20">
        <v>41365</v>
      </c>
      <c r="J10" s="66">
        <v>42460</v>
      </c>
      <c r="K10" s="67">
        <f t="shared" si="0"/>
        <v>2.3305897327110738</v>
      </c>
    </row>
    <row r="11" spans="1:11" x14ac:dyDescent="0.25">
      <c r="A11" s="13">
        <v>210009</v>
      </c>
      <c r="B11" s="64" t="s">
        <v>17</v>
      </c>
      <c r="C11" s="65" t="s">
        <v>42</v>
      </c>
      <c r="D11" s="13" t="s">
        <v>42</v>
      </c>
      <c r="E11" s="20">
        <v>40634</v>
      </c>
      <c r="F11" s="66">
        <v>41729</v>
      </c>
      <c r="G11" s="65" t="s">
        <v>42</v>
      </c>
      <c r="H11" s="13" t="s">
        <v>42</v>
      </c>
      <c r="I11" s="20">
        <v>41365</v>
      </c>
      <c r="J11" s="66">
        <v>42460</v>
      </c>
      <c r="K11" s="67" t="e">
        <f t="shared" si="0"/>
        <v>#VALUE!</v>
      </c>
    </row>
    <row r="12" spans="1:11" x14ac:dyDescent="0.25">
      <c r="A12" s="13">
        <v>210010</v>
      </c>
      <c r="B12" s="64" t="s">
        <v>142</v>
      </c>
      <c r="C12" s="65">
        <v>2.9</v>
      </c>
      <c r="D12" s="13">
        <v>528</v>
      </c>
      <c r="E12" s="20">
        <v>40634</v>
      </c>
      <c r="F12" s="66">
        <v>41729</v>
      </c>
      <c r="G12" s="65">
        <v>2.6</v>
      </c>
      <c r="H12" s="13">
        <v>619</v>
      </c>
      <c r="I12" s="20">
        <v>41365</v>
      </c>
      <c r="J12" s="66">
        <v>42460</v>
      </c>
      <c r="K12" s="67">
        <f t="shared" si="0"/>
        <v>2.7380993897122932</v>
      </c>
    </row>
    <row r="13" spans="1:11" x14ac:dyDescent="0.25">
      <c r="A13" s="13">
        <v>210011</v>
      </c>
      <c r="B13" s="64" t="s">
        <v>18</v>
      </c>
      <c r="C13" s="65">
        <v>4.3</v>
      </c>
      <c r="D13" s="13">
        <v>579</v>
      </c>
      <c r="E13" s="20">
        <v>40634</v>
      </c>
      <c r="F13" s="66">
        <v>41729</v>
      </c>
      <c r="G13" s="65">
        <v>3.3</v>
      </c>
      <c r="H13" s="13">
        <v>595</v>
      </c>
      <c r="I13" s="20">
        <v>41365</v>
      </c>
      <c r="J13" s="66">
        <v>42460</v>
      </c>
      <c r="K13" s="67">
        <f t="shared" si="0"/>
        <v>3.7931856899488925</v>
      </c>
    </row>
    <row r="14" spans="1:11" x14ac:dyDescent="0.25">
      <c r="A14" s="13">
        <v>210012</v>
      </c>
      <c r="B14" s="64" t="s">
        <v>19</v>
      </c>
      <c r="C14" s="65">
        <v>2.9</v>
      </c>
      <c r="D14" s="13">
        <v>655</v>
      </c>
      <c r="E14" s="20">
        <v>40634</v>
      </c>
      <c r="F14" s="66">
        <v>41729</v>
      </c>
      <c r="G14" s="65">
        <v>2.5</v>
      </c>
      <c r="H14" s="13">
        <v>672</v>
      </c>
      <c r="I14" s="20">
        <v>41365</v>
      </c>
      <c r="J14" s="66">
        <v>42460</v>
      </c>
      <c r="K14" s="67">
        <f t="shared" si="0"/>
        <v>2.6974378296910322</v>
      </c>
    </row>
    <row r="15" spans="1:11" x14ac:dyDescent="0.25">
      <c r="A15" s="13">
        <v>210013</v>
      </c>
      <c r="B15" s="64" t="s">
        <v>20</v>
      </c>
      <c r="C15" s="65" t="s">
        <v>42</v>
      </c>
      <c r="D15" s="13" t="s">
        <v>42</v>
      </c>
      <c r="E15" s="20">
        <v>40634</v>
      </c>
      <c r="F15" s="66">
        <v>41729</v>
      </c>
      <c r="G15" s="65" t="s">
        <v>42</v>
      </c>
      <c r="H15" s="13" t="s">
        <v>42</v>
      </c>
      <c r="I15" s="20">
        <v>41365</v>
      </c>
      <c r="J15" s="66">
        <v>42460</v>
      </c>
      <c r="K15" s="67" t="e">
        <f t="shared" si="0"/>
        <v>#VALUE!</v>
      </c>
    </row>
    <row r="16" spans="1:11" x14ac:dyDescent="0.25">
      <c r="A16" s="13">
        <v>210015</v>
      </c>
      <c r="B16" s="64" t="s">
        <v>21</v>
      </c>
      <c r="C16" s="65">
        <v>3.7</v>
      </c>
      <c r="D16" s="13">
        <v>299</v>
      </c>
      <c r="E16" s="20">
        <v>40634</v>
      </c>
      <c r="F16" s="66">
        <v>41729</v>
      </c>
      <c r="G16" s="65">
        <v>2.7</v>
      </c>
      <c r="H16" s="13">
        <v>319</v>
      </c>
      <c r="I16" s="20">
        <v>41365</v>
      </c>
      <c r="J16" s="66">
        <v>42460</v>
      </c>
      <c r="K16" s="67">
        <f t="shared" si="0"/>
        <v>3.1838187702265373</v>
      </c>
    </row>
    <row r="17" spans="1:11" x14ac:dyDescent="0.25">
      <c r="A17" s="13">
        <v>210016</v>
      </c>
      <c r="B17" s="64" t="s">
        <v>22</v>
      </c>
      <c r="C17" s="65">
        <v>2.9</v>
      </c>
      <c r="D17" s="13">
        <v>90</v>
      </c>
      <c r="E17" s="20">
        <v>40634</v>
      </c>
      <c r="F17" s="66">
        <v>41729</v>
      </c>
      <c r="G17" s="65">
        <v>2.8</v>
      </c>
      <c r="H17" s="13">
        <v>95</v>
      </c>
      <c r="I17" s="20">
        <v>41365</v>
      </c>
      <c r="J17" s="66">
        <v>42460</v>
      </c>
      <c r="K17" s="67">
        <f t="shared" si="0"/>
        <v>2.8486486486486489</v>
      </c>
    </row>
    <row r="18" spans="1:11" x14ac:dyDescent="0.25">
      <c r="A18" s="13">
        <v>210017</v>
      </c>
      <c r="B18" s="64" t="s">
        <v>23</v>
      </c>
      <c r="C18" s="65">
        <v>2.6</v>
      </c>
      <c r="D18" s="13">
        <v>189</v>
      </c>
      <c r="E18" s="20">
        <v>40634</v>
      </c>
      <c r="F18" s="66">
        <v>41729</v>
      </c>
      <c r="G18" s="65">
        <v>2.6</v>
      </c>
      <c r="H18" s="13">
        <v>234</v>
      </c>
      <c r="I18" s="20">
        <v>41365</v>
      </c>
      <c r="J18" s="66">
        <v>42460</v>
      </c>
      <c r="K18" s="67">
        <f t="shared" si="0"/>
        <v>2.6</v>
      </c>
    </row>
    <row r="19" spans="1:11" x14ac:dyDescent="0.25">
      <c r="A19" s="13">
        <v>210018</v>
      </c>
      <c r="B19" s="64" t="s">
        <v>24</v>
      </c>
      <c r="C19" s="65">
        <v>4.0999999999999996</v>
      </c>
      <c r="D19" s="13">
        <v>301</v>
      </c>
      <c r="E19" s="20">
        <v>40634</v>
      </c>
      <c r="F19" s="66">
        <v>41729</v>
      </c>
      <c r="G19" s="65">
        <v>3.4</v>
      </c>
      <c r="H19" s="13">
        <v>297</v>
      </c>
      <c r="I19" s="20">
        <v>41365</v>
      </c>
      <c r="J19" s="66">
        <v>42460</v>
      </c>
      <c r="K19" s="67">
        <f t="shared" si="0"/>
        <v>3.7523411371237452</v>
      </c>
    </row>
    <row r="20" spans="1:11" x14ac:dyDescent="0.25">
      <c r="A20" s="13">
        <v>210019</v>
      </c>
      <c r="B20" s="64" t="s">
        <v>25</v>
      </c>
      <c r="C20" s="65">
        <v>2.9</v>
      </c>
      <c r="D20" s="13">
        <v>816</v>
      </c>
      <c r="E20" s="20">
        <v>40634</v>
      </c>
      <c r="F20" s="66">
        <v>41729</v>
      </c>
      <c r="G20" s="65">
        <v>2</v>
      </c>
      <c r="H20" s="13">
        <v>819</v>
      </c>
      <c r="I20" s="20">
        <v>41365</v>
      </c>
      <c r="J20" s="66">
        <v>42460</v>
      </c>
      <c r="K20" s="67">
        <f t="shared" si="0"/>
        <v>2.4491743119266056</v>
      </c>
    </row>
    <row r="21" spans="1:11" x14ac:dyDescent="0.25">
      <c r="A21" s="13">
        <v>210022</v>
      </c>
      <c r="B21" s="64" t="s">
        <v>26</v>
      </c>
      <c r="C21" s="65">
        <v>2.7</v>
      </c>
      <c r="D21" s="13">
        <v>1043</v>
      </c>
      <c r="E21" s="20">
        <v>40634</v>
      </c>
      <c r="F21" s="66">
        <v>41729</v>
      </c>
      <c r="G21" s="65">
        <v>2.1</v>
      </c>
      <c r="H21" s="13">
        <v>1216</v>
      </c>
      <c r="I21" s="20">
        <v>41365</v>
      </c>
      <c r="J21" s="66">
        <v>42460</v>
      </c>
      <c r="K21" s="67">
        <f t="shared" si="0"/>
        <v>2.3770252324037187</v>
      </c>
    </row>
    <row r="22" spans="1:11" x14ac:dyDescent="0.25">
      <c r="A22" s="13">
        <v>210023</v>
      </c>
      <c r="B22" s="64" t="s">
        <v>27</v>
      </c>
      <c r="C22" s="65">
        <v>3.6</v>
      </c>
      <c r="D22" s="13">
        <v>1909</v>
      </c>
      <c r="E22" s="20">
        <v>40634</v>
      </c>
      <c r="F22" s="66">
        <v>41729</v>
      </c>
      <c r="G22" s="65">
        <v>2.9</v>
      </c>
      <c r="H22" s="13">
        <v>2108</v>
      </c>
      <c r="I22" s="20">
        <v>41365</v>
      </c>
      <c r="J22" s="66">
        <v>42460</v>
      </c>
      <c r="K22" s="67">
        <f t="shared" si="0"/>
        <v>3.2326611899427435</v>
      </c>
    </row>
    <row r="23" spans="1:11" x14ac:dyDescent="0.25">
      <c r="A23" s="13">
        <v>210024</v>
      </c>
      <c r="B23" s="64" t="s">
        <v>28</v>
      </c>
      <c r="C23" s="65">
        <v>2.8</v>
      </c>
      <c r="D23" s="13">
        <v>1089</v>
      </c>
      <c r="E23" s="20">
        <v>40634</v>
      </c>
      <c r="F23" s="66">
        <v>41729</v>
      </c>
      <c r="G23" s="65">
        <v>2.5</v>
      </c>
      <c r="H23" s="13">
        <v>1193</v>
      </c>
      <c r="I23" s="20">
        <v>41365</v>
      </c>
      <c r="J23" s="66">
        <v>42460</v>
      </c>
      <c r="K23" s="67">
        <f t="shared" si="0"/>
        <v>2.6431638913234003</v>
      </c>
    </row>
    <row r="24" spans="1:11" x14ac:dyDescent="0.25">
      <c r="A24" s="13">
        <v>210027</v>
      </c>
      <c r="B24" s="64" t="s">
        <v>29</v>
      </c>
      <c r="C24" s="65">
        <v>2.1</v>
      </c>
      <c r="D24" s="13">
        <v>567</v>
      </c>
      <c r="E24" s="20">
        <v>40634</v>
      </c>
      <c r="F24" s="66">
        <v>41729</v>
      </c>
      <c r="G24" s="65">
        <v>2.5</v>
      </c>
      <c r="H24" s="13">
        <v>539</v>
      </c>
      <c r="I24" s="20">
        <v>41365</v>
      </c>
      <c r="J24" s="66">
        <v>42460</v>
      </c>
      <c r="K24" s="67">
        <f t="shared" si="0"/>
        <v>2.2949367088607593</v>
      </c>
    </row>
    <row r="25" spans="1:11" x14ac:dyDescent="0.25">
      <c r="A25" s="13">
        <v>210028</v>
      </c>
      <c r="B25" s="64" t="s">
        <v>30</v>
      </c>
      <c r="C25" s="65">
        <v>3.2</v>
      </c>
      <c r="D25" s="13">
        <v>321</v>
      </c>
      <c r="E25" s="20">
        <v>40634</v>
      </c>
      <c r="F25" s="66">
        <v>41729</v>
      </c>
      <c r="G25" s="65">
        <v>2.2000000000000002</v>
      </c>
      <c r="H25" s="13">
        <v>360</v>
      </c>
      <c r="I25" s="20">
        <v>41365</v>
      </c>
      <c r="J25" s="66">
        <v>42460</v>
      </c>
      <c r="K25" s="67">
        <f t="shared" si="0"/>
        <v>2.6713656387665203</v>
      </c>
    </row>
    <row r="26" spans="1:11" x14ac:dyDescent="0.25">
      <c r="A26" s="13">
        <v>210029</v>
      </c>
      <c r="B26" s="64" t="s">
        <v>31</v>
      </c>
      <c r="C26" s="65">
        <v>4.0999999999999996</v>
      </c>
      <c r="D26" s="13">
        <v>367</v>
      </c>
      <c r="E26" s="20">
        <v>40634</v>
      </c>
      <c r="F26" s="66">
        <v>41729</v>
      </c>
      <c r="G26" s="65">
        <v>2.8</v>
      </c>
      <c r="H26" s="13">
        <v>336</v>
      </c>
      <c r="I26" s="20">
        <v>41365</v>
      </c>
      <c r="J26" s="66">
        <v>42460</v>
      </c>
      <c r="K26" s="67">
        <f t="shared" si="0"/>
        <v>3.4786628733997156</v>
      </c>
    </row>
    <row r="27" spans="1:11" x14ac:dyDescent="0.25">
      <c r="A27" s="13">
        <v>210030</v>
      </c>
      <c r="B27" s="64" t="s">
        <v>32</v>
      </c>
      <c r="C27" s="65">
        <v>4</v>
      </c>
      <c r="D27" s="13">
        <v>82</v>
      </c>
      <c r="E27" s="20">
        <v>40634</v>
      </c>
      <c r="F27" s="66">
        <v>41729</v>
      </c>
      <c r="G27" s="65">
        <v>2.6</v>
      </c>
      <c r="H27" s="13">
        <v>88</v>
      </c>
      <c r="I27" s="20">
        <v>41365</v>
      </c>
      <c r="J27" s="66">
        <v>42460</v>
      </c>
      <c r="K27" s="67">
        <f t="shared" si="0"/>
        <v>3.2752941176470585</v>
      </c>
    </row>
    <row r="28" spans="1:11" x14ac:dyDescent="0.25">
      <c r="A28" s="13">
        <v>210032</v>
      </c>
      <c r="B28" s="64" t="s">
        <v>33</v>
      </c>
      <c r="C28" s="65">
        <v>3.6</v>
      </c>
      <c r="D28" s="13">
        <v>184</v>
      </c>
      <c r="E28" s="20">
        <v>40634</v>
      </c>
      <c r="F28" s="66">
        <v>41729</v>
      </c>
      <c r="G28" s="65">
        <v>2.7</v>
      </c>
      <c r="H28" s="13">
        <v>184</v>
      </c>
      <c r="I28" s="20">
        <v>41365</v>
      </c>
      <c r="J28" s="66">
        <v>42460</v>
      </c>
      <c r="K28" s="67">
        <f t="shared" si="0"/>
        <v>3.15</v>
      </c>
    </row>
    <row r="29" spans="1:11" x14ac:dyDescent="0.25">
      <c r="A29" s="13">
        <v>210033</v>
      </c>
      <c r="B29" s="64" t="s">
        <v>34</v>
      </c>
      <c r="C29" s="65">
        <v>3.2</v>
      </c>
      <c r="D29" s="13">
        <v>548</v>
      </c>
      <c r="E29" s="20">
        <v>40634</v>
      </c>
      <c r="F29" s="66">
        <v>41729</v>
      </c>
      <c r="G29" s="65">
        <v>2.1</v>
      </c>
      <c r="H29" s="13">
        <v>537</v>
      </c>
      <c r="I29" s="20">
        <v>41365</v>
      </c>
      <c r="J29" s="66">
        <v>42460</v>
      </c>
      <c r="K29" s="67">
        <f t="shared" si="0"/>
        <v>2.6555760368663597</v>
      </c>
    </row>
    <row r="30" spans="1:11" x14ac:dyDescent="0.25">
      <c r="A30" s="13">
        <v>210034</v>
      </c>
      <c r="B30" s="64" t="s">
        <v>35</v>
      </c>
      <c r="C30" s="65">
        <v>3.7</v>
      </c>
      <c r="D30" s="13">
        <v>292</v>
      </c>
      <c r="E30" s="20">
        <v>40634</v>
      </c>
      <c r="F30" s="66">
        <v>41729</v>
      </c>
      <c r="G30" s="65">
        <v>3.2</v>
      </c>
      <c r="H30" s="13">
        <v>325</v>
      </c>
      <c r="I30" s="20">
        <v>41365</v>
      </c>
      <c r="J30" s="66">
        <v>42460</v>
      </c>
      <c r="K30" s="67">
        <f t="shared" si="0"/>
        <v>3.4366288492706647</v>
      </c>
    </row>
    <row r="31" spans="1:11" x14ac:dyDescent="0.25">
      <c r="A31" s="13">
        <v>210035</v>
      </c>
      <c r="B31" s="64" t="s">
        <v>36</v>
      </c>
      <c r="C31" s="65">
        <v>4.5</v>
      </c>
      <c r="D31" s="13">
        <v>174</v>
      </c>
      <c r="E31" s="20">
        <v>40634</v>
      </c>
      <c r="F31" s="66">
        <v>41729</v>
      </c>
      <c r="G31" s="65">
        <v>3.2</v>
      </c>
      <c r="H31" s="13">
        <v>153</v>
      </c>
      <c r="I31" s="20">
        <v>41365</v>
      </c>
      <c r="J31" s="66">
        <v>42460</v>
      </c>
      <c r="K31" s="67">
        <f t="shared" si="0"/>
        <v>3.8917431192660548</v>
      </c>
    </row>
    <row r="32" spans="1:11" x14ac:dyDescent="0.25">
      <c r="A32" s="13">
        <v>210037</v>
      </c>
      <c r="B32" s="64" t="s">
        <v>37</v>
      </c>
      <c r="C32" s="65">
        <v>2.9</v>
      </c>
      <c r="D32" s="13">
        <v>528</v>
      </c>
      <c r="E32" s="20">
        <v>40634</v>
      </c>
      <c r="F32" s="66">
        <v>41729</v>
      </c>
      <c r="G32" s="65">
        <v>2.6</v>
      </c>
      <c r="H32" s="13">
        <v>619</v>
      </c>
      <c r="I32" s="20">
        <v>41365</v>
      </c>
      <c r="J32" s="66">
        <v>42460</v>
      </c>
      <c r="K32" s="67">
        <f t="shared" si="0"/>
        <v>2.7380993897122932</v>
      </c>
    </row>
    <row r="33" spans="1:11" x14ac:dyDescent="0.25">
      <c r="A33" s="13">
        <v>210038</v>
      </c>
      <c r="B33" s="64" t="s">
        <v>38</v>
      </c>
      <c r="C33" s="65" t="s">
        <v>42</v>
      </c>
      <c r="D33" s="13" t="s">
        <v>42</v>
      </c>
      <c r="E33" s="20">
        <v>40634</v>
      </c>
      <c r="F33" s="66">
        <v>41729</v>
      </c>
      <c r="G33" s="65" t="s">
        <v>42</v>
      </c>
      <c r="H33" s="13" t="s">
        <v>42</v>
      </c>
      <c r="I33" s="20">
        <v>41365</v>
      </c>
      <c r="J33" s="66">
        <v>42460</v>
      </c>
      <c r="K33" s="67" t="e">
        <f t="shared" si="0"/>
        <v>#VALUE!</v>
      </c>
    </row>
    <row r="34" spans="1:11" x14ac:dyDescent="0.25">
      <c r="A34" s="13">
        <v>210039</v>
      </c>
      <c r="B34" s="64" t="s">
        <v>140</v>
      </c>
      <c r="C34" s="65">
        <v>4.5</v>
      </c>
      <c r="D34" s="13">
        <v>129</v>
      </c>
      <c r="E34" s="20">
        <v>40634</v>
      </c>
      <c r="F34" s="66">
        <v>41729</v>
      </c>
      <c r="G34" s="65">
        <v>3.7</v>
      </c>
      <c r="H34" s="13">
        <v>136</v>
      </c>
      <c r="I34" s="20">
        <v>41365</v>
      </c>
      <c r="J34" s="66">
        <v>42460</v>
      </c>
      <c r="K34" s="67">
        <f t="shared" si="0"/>
        <v>4.0894339622641507</v>
      </c>
    </row>
    <row r="35" spans="1:11" x14ac:dyDescent="0.25">
      <c r="A35" s="13">
        <v>210040</v>
      </c>
      <c r="B35" s="64" t="s">
        <v>39</v>
      </c>
      <c r="C35" s="65">
        <v>3.2</v>
      </c>
      <c r="D35" s="13">
        <v>139</v>
      </c>
      <c r="E35" s="20">
        <v>40634</v>
      </c>
      <c r="F35" s="66">
        <v>41729</v>
      </c>
      <c r="G35" s="65">
        <v>3</v>
      </c>
      <c r="H35" s="13">
        <v>135</v>
      </c>
      <c r="I35" s="20">
        <v>41365</v>
      </c>
      <c r="J35" s="66">
        <v>42460</v>
      </c>
      <c r="K35" s="67">
        <f t="shared" si="0"/>
        <v>3.1014598540145983</v>
      </c>
    </row>
    <row r="36" spans="1:11" x14ac:dyDescent="0.25">
      <c r="A36" s="13">
        <v>210043</v>
      </c>
      <c r="B36" s="64" t="s">
        <v>58</v>
      </c>
      <c r="C36" s="65">
        <v>3.2</v>
      </c>
      <c r="D36" s="13">
        <v>418</v>
      </c>
      <c r="E36" s="20">
        <v>40634</v>
      </c>
      <c r="F36" s="66">
        <v>41729</v>
      </c>
      <c r="G36" s="65">
        <v>2.8</v>
      </c>
      <c r="H36" s="13">
        <v>400</v>
      </c>
      <c r="I36" s="20">
        <v>41365</v>
      </c>
      <c r="J36" s="66">
        <v>42460</v>
      </c>
      <c r="K36" s="67">
        <f t="shared" si="0"/>
        <v>3.0044009779951106</v>
      </c>
    </row>
    <row r="37" spans="1:11" x14ac:dyDescent="0.25">
      <c r="A37" s="13">
        <v>210044</v>
      </c>
      <c r="B37" s="64" t="s">
        <v>40</v>
      </c>
      <c r="C37" s="65">
        <v>3.1</v>
      </c>
      <c r="D37" s="13">
        <v>500</v>
      </c>
      <c r="E37" s="20">
        <v>40634</v>
      </c>
      <c r="F37" s="66">
        <v>41729</v>
      </c>
      <c r="G37" s="65">
        <v>2.6</v>
      </c>
      <c r="H37" s="13">
        <v>561</v>
      </c>
      <c r="I37" s="20">
        <v>41365</v>
      </c>
      <c r="J37" s="66">
        <v>42460</v>
      </c>
      <c r="K37" s="67">
        <f t="shared" si="0"/>
        <v>2.8356267672007545</v>
      </c>
    </row>
    <row r="38" spans="1:11" x14ac:dyDescent="0.25">
      <c r="A38" s="13">
        <v>210045</v>
      </c>
      <c r="B38" s="64" t="s">
        <v>41</v>
      </c>
      <c r="C38" s="65" t="s">
        <v>42</v>
      </c>
      <c r="D38" s="13" t="s">
        <v>42</v>
      </c>
      <c r="E38" s="20">
        <v>40634</v>
      </c>
      <c r="F38" s="66">
        <v>41729</v>
      </c>
      <c r="G38" s="65" t="s">
        <v>42</v>
      </c>
      <c r="H38" s="13" t="s">
        <v>42</v>
      </c>
      <c r="I38" s="20">
        <v>41365</v>
      </c>
      <c r="J38" s="66">
        <v>42460</v>
      </c>
      <c r="K38" s="67" t="e">
        <f t="shared" si="0"/>
        <v>#VALUE!</v>
      </c>
    </row>
    <row r="39" spans="1:11" x14ac:dyDescent="0.25">
      <c r="A39" s="13">
        <v>210048</v>
      </c>
      <c r="B39" s="64" t="s">
        <v>43</v>
      </c>
      <c r="C39" s="65">
        <v>4</v>
      </c>
      <c r="D39" s="13">
        <v>205</v>
      </c>
      <c r="E39" s="20">
        <v>40634</v>
      </c>
      <c r="F39" s="66">
        <v>41729</v>
      </c>
      <c r="G39" s="65">
        <v>4.0999999999999996</v>
      </c>
      <c r="H39" s="13">
        <v>267</v>
      </c>
      <c r="I39" s="20">
        <v>41365</v>
      </c>
      <c r="J39" s="66">
        <v>42460</v>
      </c>
      <c r="K39" s="67">
        <f t="shared" si="0"/>
        <v>4.0565677966101692</v>
      </c>
    </row>
    <row r="40" spans="1:11" x14ac:dyDescent="0.25">
      <c r="A40" s="13">
        <v>210049</v>
      </c>
      <c r="B40" s="64" t="s">
        <v>44</v>
      </c>
      <c r="C40" s="65">
        <v>3.3</v>
      </c>
      <c r="D40" s="13">
        <v>436</v>
      </c>
      <c r="E40" s="20">
        <v>40634</v>
      </c>
      <c r="F40" s="66">
        <v>41729</v>
      </c>
      <c r="G40" s="65">
        <v>2.2999999999999998</v>
      </c>
      <c r="H40" s="13">
        <v>474</v>
      </c>
      <c r="I40" s="20">
        <v>41365</v>
      </c>
      <c r="J40" s="66">
        <v>42460</v>
      </c>
      <c r="K40" s="67">
        <f t="shared" si="0"/>
        <v>2.779120879120879</v>
      </c>
    </row>
    <row r="41" spans="1:11" x14ac:dyDescent="0.25">
      <c r="A41" s="13">
        <v>210051</v>
      </c>
      <c r="B41" s="64" t="s">
        <v>45</v>
      </c>
      <c r="C41" s="65">
        <v>3.6</v>
      </c>
      <c r="D41" s="13">
        <v>167</v>
      </c>
      <c r="E41" s="20">
        <v>40634</v>
      </c>
      <c r="F41" s="66">
        <v>41729</v>
      </c>
      <c r="G41" s="65">
        <v>3.1</v>
      </c>
      <c r="H41" s="13">
        <v>169</v>
      </c>
      <c r="I41" s="20">
        <v>41365</v>
      </c>
      <c r="J41" s="66">
        <v>42460</v>
      </c>
      <c r="K41" s="67">
        <f t="shared" si="0"/>
        <v>3.3485119047619043</v>
      </c>
    </row>
    <row r="42" spans="1:11" x14ac:dyDescent="0.25">
      <c r="A42" s="13">
        <v>210055</v>
      </c>
      <c r="B42" s="64" t="s">
        <v>141</v>
      </c>
      <c r="C42" s="65">
        <v>2.9</v>
      </c>
      <c r="D42" s="13">
        <v>68</v>
      </c>
      <c r="E42" s="20">
        <v>40634</v>
      </c>
      <c r="F42" s="66">
        <v>41729</v>
      </c>
      <c r="G42" s="65">
        <v>2.4</v>
      </c>
      <c r="H42" s="13">
        <v>55</v>
      </c>
      <c r="I42" s="20">
        <v>41365</v>
      </c>
      <c r="J42" s="66">
        <v>42460</v>
      </c>
      <c r="K42" s="67">
        <f t="shared" si="0"/>
        <v>2.6764227642276421</v>
      </c>
    </row>
    <row r="43" spans="1:11" x14ac:dyDescent="0.25">
      <c r="A43" s="13">
        <v>210056</v>
      </c>
      <c r="B43" s="64" t="s">
        <v>46</v>
      </c>
      <c r="C43" s="65">
        <v>3.5</v>
      </c>
      <c r="D43" s="13">
        <v>585</v>
      </c>
      <c r="E43" s="20">
        <v>40634</v>
      </c>
      <c r="F43" s="66">
        <v>41729</v>
      </c>
      <c r="G43" s="65">
        <v>2.8</v>
      </c>
      <c r="H43" s="13">
        <v>479</v>
      </c>
      <c r="I43" s="20">
        <v>41365</v>
      </c>
      <c r="J43" s="66">
        <v>42460</v>
      </c>
      <c r="K43" s="67">
        <f t="shared" si="0"/>
        <v>3.1848684210526312</v>
      </c>
    </row>
    <row r="44" spans="1:11" x14ac:dyDescent="0.25">
      <c r="A44" s="13">
        <v>210057</v>
      </c>
      <c r="B44" s="64" t="s">
        <v>47</v>
      </c>
      <c r="C44" s="65">
        <v>4.7</v>
      </c>
      <c r="D44" s="13">
        <v>550</v>
      </c>
      <c r="E44" s="20">
        <v>40634</v>
      </c>
      <c r="F44" s="66">
        <v>41729</v>
      </c>
      <c r="G44" s="65">
        <v>5.0999999999999996</v>
      </c>
      <c r="H44" s="13">
        <v>614</v>
      </c>
      <c r="I44" s="20">
        <v>41365</v>
      </c>
      <c r="J44" s="66">
        <v>42460</v>
      </c>
      <c r="K44" s="67">
        <f t="shared" si="0"/>
        <v>4.9109965635738826</v>
      </c>
    </row>
    <row r="45" spans="1:11" x14ac:dyDescent="0.25">
      <c r="A45" s="13">
        <v>210058</v>
      </c>
      <c r="B45" s="64" t="s">
        <v>69</v>
      </c>
      <c r="C45" s="65" t="s">
        <v>42</v>
      </c>
      <c r="D45" s="13" t="s">
        <v>42</v>
      </c>
      <c r="E45" s="20">
        <v>40634</v>
      </c>
      <c r="F45" s="66">
        <v>41729</v>
      </c>
      <c r="G45" s="65" t="s">
        <v>42</v>
      </c>
      <c r="H45" s="13" t="s">
        <v>42</v>
      </c>
      <c r="I45" s="20">
        <v>41365</v>
      </c>
      <c r="J45" s="66">
        <v>42460</v>
      </c>
      <c r="K45" s="67" t="e">
        <f t="shared" si="0"/>
        <v>#VALUE!</v>
      </c>
    </row>
    <row r="46" spans="1:11" x14ac:dyDescent="0.25">
      <c r="A46" s="13">
        <v>210060</v>
      </c>
      <c r="B46" s="64" t="s">
        <v>48</v>
      </c>
      <c r="C46" s="65">
        <v>3.2</v>
      </c>
      <c r="D46" s="13">
        <v>65</v>
      </c>
      <c r="E46" s="20">
        <v>40634</v>
      </c>
      <c r="F46" s="66">
        <v>41729</v>
      </c>
      <c r="G46" s="65">
        <v>2.7</v>
      </c>
      <c r="H46" s="13">
        <v>52</v>
      </c>
      <c r="I46" s="20">
        <v>41365</v>
      </c>
      <c r="J46" s="66">
        <v>42460</v>
      </c>
      <c r="K46" s="67">
        <f t="shared" si="0"/>
        <v>2.9777777777777774</v>
      </c>
    </row>
    <row r="47" spans="1:11" x14ac:dyDescent="0.25">
      <c r="A47" s="13">
        <v>210061</v>
      </c>
      <c r="B47" s="64" t="s">
        <v>49</v>
      </c>
      <c r="C47" s="65">
        <v>3.7</v>
      </c>
      <c r="D47" s="13">
        <v>209</v>
      </c>
      <c r="E47" s="20">
        <v>40634</v>
      </c>
      <c r="F47" s="66">
        <v>41729</v>
      </c>
      <c r="G47" s="65">
        <v>3.5</v>
      </c>
      <c r="H47" s="13">
        <v>247</v>
      </c>
      <c r="I47" s="20">
        <v>41365</v>
      </c>
      <c r="J47" s="66">
        <v>42460</v>
      </c>
      <c r="K47" s="67">
        <f t="shared" si="0"/>
        <v>3.5916666666666672</v>
      </c>
    </row>
    <row r="48" spans="1:11" x14ac:dyDescent="0.25">
      <c r="A48" s="13">
        <v>210062</v>
      </c>
      <c r="B48" s="64" t="s">
        <v>50</v>
      </c>
      <c r="C48" s="65">
        <v>3.8</v>
      </c>
      <c r="D48" s="13">
        <v>115</v>
      </c>
      <c r="E48" s="20">
        <v>40634</v>
      </c>
      <c r="F48" s="66">
        <v>41729</v>
      </c>
      <c r="G48" s="65">
        <v>3.4</v>
      </c>
      <c r="H48" s="13">
        <v>276</v>
      </c>
      <c r="I48" s="20">
        <v>41365</v>
      </c>
      <c r="J48" s="66">
        <v>42460</v>
      </c>
      <c r="K48" s="67">
        <f t="shared" si="0"/>
        <v>3.5176470588235298</v>
      </c>
    </row>
    <row r="49" spans="1:11" x14ac:dyDescent="0.25">
      <c r="A49" s="13">
        <v>210063</v>
      </c>
      <c r="B49" s="64" t="s">
        <v>51</v>
      </c>
      <c r="C49" s="65">
        <v>2.6</v>
      </c>
      <c r="D49" s="13">
        <v>604</v>
      </c>
      <c r="E49" s="20">
        <v>40634</v>
      </c>
      <c r="F49" s="66">
        <v>41729</v>
      </c>
      <c r="G49" s="65">
        <v>1.9</v>
      </c>
      <c r="H49" s="13">
        <v>1577</v>
      </c>
      <c r="I49" s="20">
        <v>41365</v>
      </c>
      <c r="J49" s="66">
        <v>42460</v>
      </c>
      <c r="K49" s="67">
        <f t="shared" si="0"/>
        <v>2.0938560293443373</v>
      </c>
    </row>
    <row r="50" spans="1:11" x14ac:dyDescent="0.25">
      <c r="A50" s="13">
        <v>210064</v>
      </c>
      <c r="B50" s="64" t="s">
        <v>70</v>
      </c>
      <c r="C50" s="65" t="s">
        <v>42</v>
      </c>
      <c r="D50" s="13" t="s">
        <v>42</v>
      </c>
      <c r="E50" s="20">
        <v>40634</v>
      </c>
      <c r="F50" s="66">
        <v>41729</v>
      </c>
      <c r="G50" s="65" t="s">
        <v>42</v>
      </c>
      <c r="H50" s="13" t="s">
        <v>42</v>
      </c>
      <c r="I50" s="20">
        <v>41365</v>
      </c>
      <c r="J50" s="66">
        <v>42460</v>
      </c>
      <c r="K50" s="67" t="e">
        <f t="shared" si="0"/>
        <v>#VALUE!</v>
      </c>
    </row>
    <row r="51" spans="1:11" ht="15.75" thickBot="1" x14ac:dyDescent="0.3">
      <c r="A51" s="13">
        <v>210065</v>
      </c>
      <c r="B51" s="64" t="s">
        <v>71</v>
      </c>
      <c r="C51" s="68" t="s">
        <v>42</v>
      </c>
      <c r="D51" s="69" t="s">
        <v>42</v>
      </c>
      <c r="E51" s="70">
        <v>40634</v>
      </c>
      <c r="F51" s="71">
        <v>41729</v>
      </c>
      <c r="G51" s="68" t="s">
        <v>42</v>
      </c>
      <c r="H51" s="69" t="s">
        <v>42</v>
      </c>
      <c r="I51" s="70">
        <v>41365</v>
      </c>
      <c r="J51" s="71">
        <v>42460</v>
      </c>
      <c r="K51" s="72" t="e">
        <f t="shared" si="0"/>
        <v>#VALUE!</v>
      </c>
    </row>
    <row r="52" spans="1:11" x14ac:dyDescent="0.25">
      <c r="A52" s="12" t="s">
        <v>196</v>
      </c>
      <c r="B52" s="9"/>
      <c r="C52" s="9"/>
      <c r="D52" s="9"/>
      <c r="E52" s="9"/>
      <c r="I52" s="24"/>
      <c r="J52" s="24"/>
      <c r="K52" s="73"/>
    </row>
    <row r="53" spans="1:11" x14ac:dyDescent="0.25">
      <c r="A53" s="12" t="s">
        <v>197</v>
      </c>
      <c r="B53" s="9"/>
      <c r="C53" s="9"/>
      <c r="D53" s="9"/>
      <c r="E53" s="9"/>
      <c r="I53" s="24"/>
      <c r="J53" s="24"/>
      <c r="K53" s="73"/>
    </row>
    <row r="54" spans="1:11" x14ac:dyDescent="0.25">
      <c r="A54" s="12" t="s">
        <v>72</v>
      </c>
      <c r="B54" s="9"/>
      <c r="C54" s="9"/>
      <c r="D54" s="9"/>
      <c r="E54" s="9"/>
      <c r="I54" s="24"/>
      <c r="J54" s="24"/>
      <c r="K54" s="73"/>
    </row>
    <row r="55" spans="1:11" x14ac:dyDescent="0.25">
      <c r="C55" s="9"/>
      <c r="D55" s="9"/>
    </row>
  </sheetData>
  <autoFilter ref="A3:K3"/>
  <mergeCells count="4">
    <mergeCell ref="A1:B1"/>
    <mergeCell ref="C1:F1"/>
    <mergeCell ref="C2:F2"/>
    <mergeCell ref="G2:J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0"/>
  <sheetViews>
    <sheetView workbookViewId="0">
      <pane xSplit="2" ySplit="2" topLeftCell="C3" activePane="bottomRight" state="frozen"/>
      <selection pane="topRight" activeCell="C1" sqref="C1"/>
      <selection pane="bottomLeft" activeCell="A3" sqref="A3"/>
      <selection pane="bottomRight"/>
    </sheetView>
  </sheetViews>
  <sheetFormatPr defaultRowHeight="15" x14ac:dyDescent="0.25"/>
  <cols>
    <col min="1" max="1" width="21.28515625" style="12" customWidth="1"/>
    <col min="2" max="2" width="56.5703125" style="12" customWidth="1"/>
    <col min="3" max="3" width="19.5703125" customWidth="1"/>
    <col min="4" max="4" width="69.42578125" style="12" customWidth="1"/>
    <col min="5" max="5" width="16.7109375" style="25" customWidth="1"/>
    <col min="6" max="6" width="16.85546875" style="25" customWidth="1"/>
    <col min="7" max="7" width="23" style="24" customWidth="1"/>
    <col min="8" max="8" width="20.7109375" style="24" customWidth="1"/>
  </cols>
  <sheetData>
    <row r="1" spans="1:8" s="1" customFormat="1" ht="19.5" thickBot="1" x14ac:dyDescent="0.3">
      <c r="A1" s="52" t="s">
        <v>163</v>
      </c>
      <c r="B1" s="16"/>
      <c r="C1" s="100" t="s">
        <v>198</v>
      </c>
      <c r="D1" s="100"/>
      <c r="E1" s="100"/>
      <c r="F1" s="100"/>
      <c r="G1" s="24"/>
      <c r="H1" s="24"/>
    </row>
    <row r="2" spans="1:8" ht="46.5" thickBot="1" x14ac:dyDescent="0.35">
      <c r="A2" s="47" t="s">
        <v>52</v>
      </c>
      <c r="B2" s="48" t="s">
        <v>1</v>
      </c>
      <c r="C2" s="48" t="s">
        <v>134</v>
      </c>
      <c r="D2" s="48" t="s">
        <v>2</v>
      </c>
      <c r="E2" s="58" t="s">
        <v>175</v>
      </c>
      <c r="F2" s="58" t="s">
        <v>176</v>
      </c>
      <c r="G2" s="49" t="s">
        <v>56</v>
      </c>
      <c r="H2" s="50" t="s">
        <v>57</v>
      </c>
    </row>
    <row r="3" spans="1:8" x14ac:dyDescent="0.25">
      <c r="A3" s="12">
        <v>210001</v>
      </c>
      <c r="B3" s="12" t="s">
        <v>3</v>
      </c>
      <c r="C3" s="12" t="s">
        <v>123</v>
      </c>
      <c r="D3" s="12" t="s">
        <v>5</v>
      </c>
      <c r="E3" s="12">
        <v>78</v>
      </c>
      <c r="F3" s="12">
        <v>818</v>
      </c>
      <c r="G3" s="24">
        <v>43101</v>
      </c>
      <c r="H3" s="24">
        <v>43465</v>
      </c>
    </row>
    <row r="4" spans="1:8" x14ac:dyDescent="0.25">
      <c r="A4" s="12">
        <v>210001</v>
      </c>
      <c r="B4" s="12" t="s">
        <v>3</v>
      </c>
      <c r="C4" s="12" t="s">
        <v>124</v>
      </c>
      <c r="D4" s="12" t="s">
        <v>6</v>
      </c>
      <c r="E4" s="12">
        <v>75</v>
      </c>
      <c r="F4" s="12">
        <v>818</v>
      </c>
      <c r="G4" s="24">
        <v>43101</v>
      </c>
      <c r="H4" s="24">
        <v>43465</v>
      </c>
    </row>
    <row r="5" spans="1:8" x14ac:dyDescent="0.25">
      <c r="A5" s="12">
        <v>210001</v>
      </c>
      <c r="B5" s="12" t="s">
        <v>3</v>
      </c>
      <c r="C5" s="12" t="s">
        <v>125</v>
      </c>
      <c r="D5" s="12" t="s">
        <v>7</v>
      </c>
      <c r="E5" s="12">
        <v>63</v>
      </c>
      <c r="F5" s="12">
        <v>818</v>
      </c>
      <c r="G5" s="24">
        <v>43101</v>
      </c>
      <c r="H5" s="24">
        <v>43465</v>
      </c>
    </row>
    <row r="6" spans="1:8" x14ac:dyDescent="0.25">
      <c r="A6" s="12">
        <v>210001</v>
      </c>
      <c r="B6" s="12" t="s">
        <v>3</v>
      </c>
      <c r="C6" s="12" t="s">
        <v>126</v>
      </c>
      <c r="D6" s="12" t="s">
        <v>8</v>
      </c>
      <c r="E6" s="12">
        <v>58</v>
      </c>
      <c r="F6" s="12">
        <v>818</v>
      </c>
      <c r="G6" s="24">
        <v>43101</v>
      </c>
      <c r="H6" s="24">
        <v>43465</v>
      </c>
    </row>
    <row r="7" spans="1:8" x14ac:dyDescent="0.25">
      <c r="A7" s="12">
        <v>210001</v>
      </c>
      <c r="B7" s="12" t="s">
        <v>3</v>
      </c>
      <c r="C7" s="12" t="s">
        <v>127</v>
      </c>
      <c r="D7" s="12" t="s">
        <v>9</v>
      </c>
      <c r="E7" s="12">
        <v>88</v>
      </c>
      <c r="F7" s="12">
        <v>818</v>
      </c>
      <c r="G7" s="24">
        <v>43101</v>
      </c>
      <c r="H7" s="24">
        <v>43465</v>
      </c>
    </row>
    <row r="8" spans="1:8" x14ac:dyDescent="0.25">
      <c r="A8" s="12">
        <v>210001</v>
      </c>
      <c r="B8" s="12" t="s">
        <v>3</v>
      </c>
      <c r="C8" s="12" t="s">
        <v>128</v>
      </c>
      <c r="D8" s="12" t="s">
        <v>138</v>
      </c>
      <c r="E8" s="12">
        <v>45</v>
      </c>
      <c r="F8" s="12">
        <v>818</v>
      </c>
      <c r="G8" s="24">
        <v>43101</v>
      </c>
      <c r="H8" s="24">
        <v>43465</v>
      </c>
    </row>
    <row r="9" spans="1:8" x14ac:dyDescent="0.25">
      <c r="A9" s="12">
        <v>210001</v>
      </c>
      <c r="B9" s="12" t="s">
        <v>3</v>
      </c>
      <c r="C9" s="12" t="s">
        <v>122</v>
      </c>
      <c r="D9" s="12" t="s">
        <v>4</v>
      </c>
      <c r="E9" s="12">
        <v>71</v>
      </c>
      <c r="F9" s="12">
        <v>818</v>
      </c>
      <c r="G9" s="24">
        <v>43101</v>
      </c>
      <c r="H9" s="24">
        <v>43465</v>
      </c>
    </row>
    <row r="10" spans="1:8" x14ac:dyDescent="0.25">
      <c r="A10" s="12">
        <v>210001</v>
      </c>
      <c r="B10" s="12" t="s">
        <v>3</v>
      </c>
      <c r="C10" s="12" t="s">
        <v>130</v>
      </c>
      <c r="D10" s="12" t="s">
        <v>11</v>
      </c>
      <c r="E10" s="12">
        <v>54</v>
      </c>
      <c r="F10" s="12">
        <v>818</v>
      </c>
      <c r="G10" s="24">
        <v>43101</v>
      </c>
      <c r="H10" s="24">
        <v>43465</v>
      </c>
    </row>
    <row r="11" spans="1:8" x14ac:dyDescent="0.25">
      <c r="A11" s="12">
        <v>210001</v>
      </c>
      <c r="B11" s="12" t="s">
        <v>3</v>
      </c>
      <c r="C11" s="12" t="s">
        <v>129</v>
      </c>
      <c r="D11" s="12" t="s">
        <v>10</v>
      </c>
      <c r="E11" s="12">
        <v>62</v>
      </c>
      <c r="F11" s="12">
        <v>818</v>
      </c>
      <c r="G11" s="24">
        <v>43101</v>
      </c>
      <c r="H11" s="24">
        <v>43465</v>
      </c>
    </row>
    <row r="12" spans="1:8" x14ac:dyDescent="0.25">
      <c r="A12" s="12">
        <v>210002</v>
      </c>
      <c r="B12" s="12" t="s">
        <v>150</v>
      </c>
      <c r="C12" s="12" t="s">
        <v>123</v>
      </c>
      <c r="D12" s="12" t="s">
        <v>5</v>
      </c>
      <c r="E12" s="12">
        <v>78</v>
      </c>
      <c r="F12" s="12">
        <v>606</v>
      </c>
      <c r="G12" s="24">
        <v>43101</v>
      </c>
      <c r="H12" s="24">
        <v>43465</v>
      </c>
    </row>
    <row r="13" spans="1:8" x14ac:dyDescent="0.25">
      <c r="A13" s="12">
        <v>210002</v>
      </c>
      <c r="B13" s="12" t="s">
        <v>150</v>
      </c>
      <c r="C13" s="12" t="s">
        <v>124</v>
      </c>
      <c r="D13" s="12" t="s">
        <v>6</v>
      </c>
      <c r="E13" s="12">
        <v>80</v>
      </c>
      <c r="F13" s="12">
        <v>606</v>
      </c>
      <c r="G13" s="24">
        <v>43101</v>
      </c>
      <c r="H13" s="24">
        <v>43465</v>
      </c>
    </row>
    <row r="14" spans="1:8" x14ac:dyDescent="0.25">
      <c r="A14" s="12">
        <v>210002</v>
      </c>
      <c r="B14" s="12" t="s">
        <v>150</v>
      </c>
      <c r="C14" s="12" t="s">
        <v>125</v>
      </c>
      <c r="D14" s="12" t="s">
        <v>7</v>
      </c>
      <c r="E14" s="12">
        <v>61</v>
      </c>
      <c r="F14" s="12">
        <v>606</v>
      </c>
      <c r="G14" s="24">
        <v>43101</v>
      </c>
      <c r="H14" s="24">
        <v>43465</v>
      </c>
    </row>
    <row r="15" spans="1:8" x14ac:dyDescent="0.25">
      <c r="A15" s="12">
        <v>210002</v>
      </c>
      <c r="B15" s="12" t="s">
        <v>150</v>
      </c>
      <c r="C15" s="12" t="s">
        <v>126</v>
      </c>
      <c r="D15" s="12" t="s">
        <v>8</v>
      </c>
      <c r="E15" s="12">
        <v>62</v>
      </c>
      <c r="F15" s="12">
        <v>606</v>
      </c>
      <c r="G15" s="24">
        <v>43101</v>
      </c>
      <c r="H15" s="24">
        <v>43465</v>
      </c>
    </row>
    <row r="16" spans="1:8" x14ac:dyDescent="0.25">
      <c r="A16" s="12">
        <v>210002</v>
      </c>
      <c r="B16" s="12" t="s">
        <v>150</v>
      </c>
      <c r="C16" s="12" t="s">
        <v>127</v>
      </c>
      <c r="D16" s="12" t="s">
        <v>9</v>
      </c>
      <c r="E16" s="12">
        <v>89</v>
      </c>
      <c r="F16" s="12">
        <v>606</v>
      </c>
      <c r="G16" s="24">
        <v>43101</v>
      </c>
      <c r="H16" s="24">
        <v>43465</v>
      </c>
    </row>
    <row r="17" spans="1:8" x14ac:dyDescent="0.25">
      <c r="A17" s="12">
        <v>210002</v>
      </c>
      <c r="B17" s="12" t="s">
        <v>150</v>
      </c>
      <c r="C17" s="12" t="s">
        <v>128</v>
      </c>
      <c r="D17" s="12" t="s">
        <v>138</v>
      </c>
      <c r="E17" s="12">
        <v>51</v>
      </c>
      <c r="F17" s="12">
        <v>606</v>
      </c>
      <c r="G17" s="24">
        <v>43101</v>
      </c>
      <c r="H17" s="24">
        <v>43465</v>
      </c>
    </row>
    <row r="18" spans="1:8" x14ac:dyDescent="0.25">
      <c r="A18" s="12">
        <v>210002</v>
      </c>
      <c r="B18" s="12" t="s">
        <v>150</v>
      </c>
      <c r="C18" s="12" t="s">
        <v>122</v>
      </c>
      <c r="D18" s="12" t="s">
        <v>4</v>
      </c>
      <c r="E18" s="12">
        <v>64</v>
      </c>
      <c r="F18" s="12">
        <v>606</v>
      </c>
      <c r="G18" s="24">
        <v>43101</v>
      </c>
      <c r="H18" s="24">
        <v>43465</v>
      </c>
    </row>
    <row r="19" spans="1:8" x14ac:dyDescent="0.25">
      <c r="A19" s="12">
        <v>210002</v>
      </c>
      <c r="B19" s="12" t="s">
        <v>150</v>
      </c>
      <c r="C19" s="12" t="s">
        <v>130</v>
      </c>
      <c r="D19" s="12" t="s">
        <v>11</v>
      </c>
      <c r="E19" s="12">
        <v>51</v>
      </c>
      <c r="F19" s="12">
        <v>606</v>
      </c>
      <c r="G19" s="24">
        <v>43101</v>
      </c>
      <c r="H19" s="24">
        <v>43465</v>
      </c>
    </row>
    <row r="20" spans="1:8" x14ac:dyDescent="0.25">
      <c r="A20" s="12">
        <v>210002</v>
      </c>
      <c r="B20" s="12" t="s">
        <v>150</v>
      </c>
      <c r="C20" s="12" t="s">
        <v>129</v>
      </c>
      <c r="D20" s="12" t="s">
        <v>10</v>
      </c>
      <c r="E20" s="12">
        <v>69</v>
      </c>
      <c r="F20" s="12">
        <v>606</v>
      </c>
      <c r="G20" s="24">
        <v>43101</v>
      </c>
      <c r="H20" s="24">
        <v>43465</v>
      </c>
    </row>
    <row r="21" spans="1:8" x14ac:dyDescent="0.25">
      <c r="A21" s="12">
        <v>210003</v>
      </c>
      <c r="B21" s="12" t="s">
        <v>151</v>
      </c>
      <c r="C21" s="12" t="s">
        <v>123</v>
      </c>
      <c r="D21" s="12" t="s">
        <v>5</v>
      </c>
      <c r="E21" s="12">
        <v>63</v>
      </c>
      <c r="F21" s="12">
        <v>797</v>
      </c>
      <c r="G21" s="24">
        <v>43101</v>
      </c>
      <c r="H21" s="24">
        <v>43465</v>
      </c>
    </row>
    <row r="22" spans="1:8" x14ac:dyDescent="0.25">
      <c r="A22" s="12">
        <v>210003</v>
      </c>
      <c r="B22" s="12" t="s">
        <v>151</v>
      </c>
      <c r="C22" s="12" t="s">
        <v>124</v>
      </c>
      <c r="D22" s="12" t="s">
        <v>6</v>
      </c>
      <c r="E22" s="12">
        <v>71</v>
      </c>
      <c r="F22" s="12">
        <v>797</v>
      </c>
      <c r="G22" s="24">
        <v>43101</v>
      </c>
      <c r="H22" s="24">
        <v>43465</v>
      </c>
    </row>
    <row r="23" spans="1:8" x14ac:dyDescent="0.25">
      <c r="A23" s="12">
        <v>210003</v>
      </c>
      <c r="B23" s="12" t="s">
        <v>151</v>
      </c>
      <c r="C23" s="12" t="s">
        <v>125</v>
      </c>
      <c r="D23" s="12" t="s">
        <v>7</v>
      </c>
      <c r="E23" s="12">
        <v>40</v>
      </c>
      <c r="F23" s="12">
        <v>797</v>
      </c>
      <c r="G23" s="24">
        <v>43101</v>
      </c>
      <c r="H23" s="24">
        <v>43465</v>
      </c>
    </row>
    <row r="24" spans="1:8" x14ac:dyDescent="0.25">
      <c r="A24" s="12">
        <v>210003</v>
      </c>
      <c r="B24" s="12" t="s">
        <v>151</v>
      </c>
      <c r="C24" s="12" t="s">
        <v>126</v>
      </c>
      <c r="D24" s="12" t="s">
        <v>8</v>
      </c>
      <c r="E24" s="12">
        <v>49</v>
      </c>
      <c r="F24" s="12">
        <v>797</v>
      </c>
      <c r="G24" s="24">
        <v>43101</v>
      </c>
      <c r="H24" s="24">
        <v>43465</v>
      </c>
    </row>
    <row r="25" spans="1:8" x14ac:dyDescent="0.25">
      <c r="A25" s="12">
        <v>210003</v>
      </c>
      <c r="B25" s="12" t="s">
        <v>151</v>
      </c>
      <c r="C25" s="12" t="s">
        <v>127</v>
      </c>
      <c r="D25" s="12" t="s">
        <v>9</v>
      </c>
      <c r="E25" s="12">
        <v>80</v>
      </c>
      <c r="F25" s="12">
        <v>797</v>
      </c>
      <c r="G25" s="24">
        <v>43101</v>
      </c>
      <c r="H25" s="24">
        <v>43465</v>
      </c>
    </row>
    <row r="26" spans="1:8" x14ac:dyDescent="0.25">
      <c r="A26" s="12">
        <v>210003</v>
      </c>
      <c r="B26" s="12" t="s">
        <v>151</v>
      </c>
      <c r="C26" s="12" t="s">
        <v>128</v>
      </c>
      <c r="D26" s="12" t="s">
        <v>138</v>
      </c>
      <c r="E26" s="12">
        <v>35</v>
      </c>
      <c r="F26" s="12">
        <v>797</v>
      </c>
      <c r="G26" s="24">
        <v>43101</v>
      </c>
      <c r="H26" s="24">
        <v>43465</v>
      </c>
    </row>
    <row r="27" spans="1:8" x14ac:dyDescent="0.25">
      <c r="A27" s="12">
        <v>210003</v>
      </c>
      <c r="B27" s="12" t="s">
        <v>151</v>
      </c>
      <c r="C27" s="12" t="s">
        <v>122</v>
      </c>
      <c r="D27" s="12" t="s">
        <v>4</v>
      </c>
      <c r="E27" s="12">
        <v>55</v>
      </c>
      <c r="F27" s="12">
        <v>797</v>
      </c>
      <c r="G27" s="24">
        <v>43101</v>
      </c>
      <c r="H27" s="24">
        <v>43465</v>
      </c>
    </row>
    <row r="28" spans="1:8" x14ac:dyDescent="0.25">
      <c r="A28" s="12">
        <v>210003</v>
      </c>
      <c r="B28" s="12" t="s">
        <v>151</v>
      </c>
      <c r="C28" s="12" t="s">
        <v>130</v>
      </c>
      <c r="D28" s="12" t="s">
        <v>11</v>
      </c>
      <c r="E28" s="12">
        <v>48</v>
      </c>
      <c r="F28" s="12">
        <v>797</v>
      </c>
      <c r="G28" s="24">
        <v>43101</v>
      </c>
      <c r="H28" s="24">
        <v>43465</v>
      </c>
    </row>
    <row r="29" spans="1:8" x14ac:dyDescent="0.25">
      <c r="A29" s="12">
        <v>210003</v>
      </c>
      <c r="B29" s="12" t="s">
        <v>151</v>
      </c>
      <c r="C29" s="12" t="s">
        <v>129</v>
      </c>
      <c r="D29" s="12" t="s">
        <v>10</v>
      </c>
      <c r="E29" s="12">
        <v>47</v>
      </c>
      <c r="F29" s="12">
        <v>797</v>
      </c>
      <c r="G29" s="24">
        <v>43101</v>
      </c>
      <c r="H29" s="24">
        <v>43465</v>
      </c>
    </row>
    <row r="30" spans="1:8" x14ac:dyDescent="0.25">
      <c r="A30" s="12">
        <v>210004</v>
      </c>
      <c r="B30" s="12" t="s">
        <v>13</v>
      </c>
      <c r="C30" s="12" t="s">
        <v>123</v>
      </c>
      <c r="D30" s="12" t="s">
        <v>5</v>
      </c>
      <c r="E30" s="12">
        <v>73</v>
      </c>
      <c r="F30" s="12">
        <v>3444</v>
      </c>
      <c r="G30" s="24">
        <v>43101</v>
      </c>
      <c r="H30" s="24">
        <v>43465</v>
      </c>
    </row>
    <row r="31" spans="1:8" x14ac:dyDescent="0.25">
      <c r="A31" s="12">
        <v>210004</v>
      </c>
      <c r="B31" s="12" t="s">
        <v>13</v>
      </c>
      <c r="C31" s="12" t="s">
        <v>124</v>
      </c>
      <c r="D31" s="12" t="s">
        <v>6</v>
      </c>
      <c r="E31" s="12">
        <v>75</v>
      </c>
      <c r="F31" s="12">
        <v>3444</v>
      </c>
      <c r="G31" s="24">
        <v>43101</v>
      </c>
      <c r="H31" s="24">
        <v>43465</v>
      </c>
    </row>
    <row r="32" spans="1:8" x14ac:dyDescent="0.25">
      <c r="A32" s="12">
        <v>210004</v>
      </c>
      <c r="B32" s="12" t="s">
        <v>13</v>
      </c>
      <c r="C32" s="12" t="s">
        <v>125</v>
      </c>
      <c r="D32" s="12" t="s">
        <v>7</v>
      </c>
      <c r="E32" s="12">
        <v>57</v>
      </c>
      <c r="F32" s="12">
        <v>3444</v>
      </c>
      <c r="G32" s="24">
        <v>43101</v>
      </c>
      <c r="H32" s="24">
        <v>43465</v>
      </c>
    </row>
    <row r="33" spans="1:8" x14ac:dyDescent="0.25">
      <c r="A33" s="12">
        <v>210004</v>
      </c>
      <c r="B33" s="12" t="s">
        <v>13</v>
      </c>
      <c r="C33" s="12" t="s">
        <v>126</v>
      </c>
      <c r="D33" s="12" t="s">
        <v>8</v>
      </c>
      <c r="E33" s="12">
        <v>55</v>
      </c>
      <c r="F33" s="12">
        <v>3444</v>
      </c>
      <c r="G33" s="24">
        <v>43101</v>
      </c>
      <c r="H33" s="24">
        <v>43465</v>
      </c>
    </row>
    <row r="34" spans="1:8" x14ac:dyDescent="0.25">
      <c r="A34" s="12">
        <v>210004</v>
      </c>
      <c r="B34" s="12" t="s">
        <v>13</v>
      </c>
      <c r="C34" s="12" t="s">
        <v>127</v>
      </c>
      <c r="D34" s="12" t="s">
        <v>9</v>
      </c>
      <c r="E34" s="12">
        <v>82</v>
      </c>
      <c r="F34" s="12">
        <v>3444</v>
      </c>
      <c r="G34" s="24">
        <v>43101</v>
      </c>
      <c r="H34" s="24">
        <v>43465</v>
      </c>
    </row>
    <row r="35" spans="1:8" x14ac:dyDescent="0.25">
      <c r="A35" s="12">
        <v>210004</v>
      </c>
      <c r="B35" s="12" t="s">
        <v>13</v>
      </c>
      <c r="C35" s="12" t="s">
        <v>128</v>
      </c>
      <c r="D35" s="12" t="s">
        <v>138</v>
      </c>
      <c r="E35" s="12">
        <v>43</v>
      </c>
      <c r="F35" s="12">
        <v>3444</v>
      </c>
      <c r="G35" s="24">
        <v>43101</v>
      </c>
      <c r="H35" s="24">
        <v>43465</v>
      </c>
    </row>
    <row r="36" spans="1:8" x14ac:dyDescent="0.25">
      <c r="A36" s="12">
        <v>210004</v>
      </c>
      <c r="B36" s="12" t="s">
        <v>13</v>
      </c>
      <c r="C36" s="12" t="s">
        <v>122</v>
      </c>
      <c r="D36" s="12" t="s">
        <v>4</v>
      </c>
      <c r="E36" s="12">
        <v>66</v>
      </c>
      <c r="F36" s="12">
        <v>3444</v>
      </c>
      <c r="G36" s="24">
        <v>43101</v>
      </c>
      <c r="H36" s="24">
        <v>43465</v>
      </c>
    </row>
    <row r="37" spans="1:8" x14ac:dyDescent="0.25">
      <c r="A37" s="12">
        <v>210004</v>
      </c>
      <c r="B37" s="12" t="s">
        <v>13</v>
      </c>
      <c r="C37" s="12" t="s">
        <v>130</v>
      </c>
      <c r="D37" s="12" t="s">
        <v>11</v>
      </c>
      <c r="E37" s="12">
        <v>59</v>
      </c>
      <c r="F37" s="12">
        <v>3444</v>
      </c>
      <c r="G37" s="24">
        <v>43101</v>
      </c>
      <c r="H37" s="24">
        <v>43465</v>
      </c>
    </row>
    <row r="38" spans="1:8" x14ac:dyDescent="0.25">
      <c r="A38" s="12">
        <v>210004</v>
      </c>
      <c r="B38" s="12" t="s">
        <v>13</v>
      </c>
      <c r="C38" s="12" t="s">
        <v>129</v>
      </c>
      <c r="D38" s="12" t="s">
        <v>10</v>
      </c>
      <c r="E38" s="12">
        <v>67</v>
      </c>
      <c r="F38" s="12">
        <v>3444</v>
      </c>
      <c r="G38" s="24">
        <v>43101</v>
      </c>
      <c r="H38" s="24">
        <v>43465</v>
      </c>
    </row>
    <row r="39" spans="1:8" x14ac:dyDescent="0.25">
      <c r="A39" s="12">
        <v>210005</v>
      </c>
      <c r="B39" s="12" t="s">
        <v>14</v>
      </c>
      <c r="C39" s="12" t="s">
        <v>123</v>
      </c>
      <c r="D39" s="12" t="s">
        <v>5</v>
      </c>
      <c r="E39" s="12">
        <v>77</v>
      </c>
      <c r="F39" s="12">
        <v>1670</v>
      </c>
      <c r="G39" s="24">
        <v>43101</v>
      </c>
      <c r="H39" s="24">
        <v>43465</v>
      </c>
    </row>
    <row r="40" spans="1:8" x14ac:dyDescent="0.25">
      <c r="A40" s="12">
        <v>210005</v>
      </c>
      <c r="B40" s="12" t="s">
        <v>14</v>
      </c>
      <c r="C40" s="12" t="s">
        <v>124</v>
      </c>
      <c r="D40" s="12" t="s">
        <v>6</v>
      </c>
      <c r="E40" s="12">
        <v>76</v>
      </c>
      <c r="F40" s="12">
        <v>1670</v>
      </c>
      <c r="G40" s="24">
        <v>43101</v>
      </c>
      <c r="H40" s="24">
        <v>43465</v>
      </c>
    </row>
    <row r="41" spans="1:8" x14ac:dyDescent="0.25">
      <c r="A41" s="12">
        <v>210005</v>
      </c>
      <c r="B41" s="12" t="s">
        <v>14</v>
      </c>
      <c r="C41" s="12" t="s">
        <v>125</v>
      </c>
      <c r="D41" s="12" t="s">
        <v>7</v>
      </c>
      <c r="E41" s="12">
        <v>60</v>
      </c>
      <c r="F41" s="12">
        <v>1670</v>
      </c>
      <c r="G41" s="24">
        <v>43101</v>
      </c>
      <c r="H41" s="24">
        <v>43465</v>
      </c>
    </row>
    <row r="42" spans="1:8" x14ac:dyDescent="0.25">
      <c r="A42" s="12">
        <v>210005</v>
      </c>
      <c r="B42" s="12" t="s">
        <v>14</v>
      </c>
      <c r="C42" s="12" t="s">
        <v>126</v>
      </c>
      <c r="D42" s="12" t="s">
        <v>8</v>
      </c>
      <c r="E42" s="12">
        <v>62</v>
      </c>
      <c r="F42" s="12">
        <v>1670</v>
      </c>
      <c r="G42" s="24">
        <v>43101</v>
      </c>
      <c r="H42" s="24">
        <v>43465</v>
      </c>
    </row>
    <row r="43" spans="1:8" x14ac:dyDescent="0.25">
      <c r="A43" s="12">
        <v>210005</v>
      </c>
      <c r="B43" s="12" t="s">
        <v>14</v>
      </c>
      <c r="C43" s="12" t="s">
        <v>127</v>
      </c>
      <c r="D43" s="12" t="s">
        <v>9</v>
      </c>
      <c r="E43" s="12">
        <v>88</v>
      </c>
      <c r="F43" s="12">
        <v>1670</v>
      </c>
      <c r="G43" s="24">
        <v>43101</v>
      </c>
      <c r="H43" s="24">
        <v>43465</v>
      </c>
    </row>
    <row r="44" spans="1:8" x14ac:dyDescent="0.25">
      <c r="A44" s="12">
        <v>210005</v>
      </c>
      <c r="B44" s="12" t="s">
        <v>14</v>
      </c>
      <c r="C44" s="12" t="s">
        <v>128</v>
      </c>
      <c r="D44" s="12" t="s">
        <v>138</v>
      </c>
      <c r="E44" s="12">
        <v>48</v>
      </c>
      <c r="F44" s="12">
        <v>1670</v>
      </c>
      <c r="G44" s="24">
        <v>43101</v>
      </c>
      <c r="H44" s="24">
        <v>43465</v>
      </c>
    </row>
    <row r="45" spans="1:8" x14ac:dyDescent="0.25">
      <c r="A45" s="12">
        <v>210005</v>
      </c>
      <c r="B45" s="12" t="s">
        <v>14</v>
      </c>
      <c r="C45" s="12" t="s">
        <v>122</v>
      </c>
      <c r="D45" s="12" t="s">
        <v>4</v>
      </c>
      <c r="E45" s="12">
        <v>71</v>
      </c>
      <c r="F45" s="12">
        <v>1670</v>
      </c>
      <c r="G45" s="24">
        <v>43101</v>
      </c>
      <c r="H45" s="24">
        <v>43465</v>
      </c>
    </row>
    <row r="46" spans="1:8" s="12" customFormat="1" x14ac:dyDescent="0.25">
      <c r="A46" s="12">
        <v>210005</v>
      </c>
      <c r="B46" s="12" t="s">
        <v>14</v>
      </c>
      <c r="C46" s="12" t="s">
        <v>130</v>
      </c>
      <c r="D46" s="12" t="s">
        <v>11</v>
      </c>
      <c r="E46" s="12">
        <v>64</v>
      </c>
      <c r="F46" s="12">
        <v>1670</v>
      </c>
      <c r="G46" s="24">
        <v>43101</v>
      </c>
      <c r="H46" s="24">
        <v>43465</v>
      </c>
    </row>
    <row r="47" spans="1:8" s="12" customFormat="1" x14ac:dyDescent="0.25">
      <c r="A47" s="12">
        <v>210005</v>
      </c>
      <c r="B47" s="12" t="s">
        <v>14</v>
      </c>
      <c r="C47" s="12" t="s">
        <v>129</v>
      </c>
      <c r="D47" s="12" t="s">
        <v>10</v>
      </c>
      <c r="E47" s="12">
        <v>68</v>
      </c>
      <c r="F47" s="12">
        <v>1670</v>
      </c>
      <c r="G47" s="24">
        <v>43101</v>
      </c>
      <c r="H47" s="24">
        <v>43465</v>
      </c>
    </row>
    <row r="48" spans="1:8" s="12" customFormat="1" x14ac:dyDescent="0.25">
      <c r="A48" s="12">
        <v>210006</v>
      </c>
      <c r="B48" s="12" t="s">
        <v>152</v>
      </c>
      <c r="C48" s="12" t="s">
        <v>123</v>
      </c>
      <c r="D48" s="12" t="s">
        <v>5</v>
      </c>
      <c r="E48" s="12">
        <v>81</v>
      </c>
      <c r="F48" s="12">
        <v>395</v>
      </c>
      <c r="G48" s="24">
        <v>43101</v>
      </c>
      <c r="H48" s="24">
        <v>43465</v>
      </c>
    </row>
    <row r="49" spans="1:8" s="12" customFormat="1" x14ac:dyDescent="0.25">
      <c r="A49" s="12">
        <v>210006</v>
      </c>
      <c r="B49" s="12" t="s">
        <v>152</v>
      </c>
      <c r="C49" s="12" t="s">
        <v>124</v>
      </c>
      <c r="D49" s="12" t="s">
        <v>6</v>
      </c>
      <c r="E49" s="12">
        <v>80</v>
      </c>
      <c r="F49" s="12">
        <v>395</v>
      </c>
      <c r="G49" s="24">
        <v>43101</v>
      </c>
      <c r="H49" s="24">
        <v>43465</v>
      </c>
    </row>
    <row r="50" spans="1:8" s="12" customFormat="1" x14ac:dyDescent="0.25">
      <c r="A50" s="12">
        <v>210006</v>
      </c>
      <c r="B50" s="12" t="s">
        <v>152</v>
      </c>
      <c r="C50" s="12" t="s">
        <v>125</v>
      </c>
      <c r="D50" s="12" t="s">
        <v>7</v>
      </c>
      <c r="E50" s="12">
        <v>60</v>
      </c>
      <c r="F50" s="12">
        <v>395</v>
      </c>
      <c r="G50" s="24">
        <v>43101</v>
      </c>
      <c r="H50" s="24">
        <v>43465</v>
      </c>
    </row>
    <row r="51" spans="1:8" s="12" customFormat="1" x14ac:dyDescent="0.25">
      <c r="A51" s="12">
        <v>210006</v>
      </c>
      <c r="B51" s="12" t="s">
        <v>152</v>
      </c>
      <c r="C51" s="12" t="s">
        <v>126</v>
      </c>
      <c r="D51" s="12" t="s">
        <v>8</v>
      </c>
      <c r="E51" s="12">
        <v>64</v>
      </c>
      <c r="F51" s="12">
        <v>395</v>
      </c>
      <c r="G51" s="24">
        <v>43101</v>
      </c>
      <c r="H51" s="24">
        <v>43465</v>
      </c>
    </row>
    <row r="52" spans="1:8" s="12" customFormat="1" x14ac:dyDescent="0.25">
      <c r="A52" s="12">
        <v>210006</v>
      </c>
      <c r="B52" s="12" t="s">
        <v>152</v>
      </c>
      <c r="C52" s="12" t="s">
        <v>127</v>
      </c>
      <c r="D52" s="12" t="s">
        <v>9</v>
      </c>
      <c r="E52" s="12">
        <v>86</v>
      </c>
      <c r="F52" s="12">
        <v>395</v>
      </c>
      <c r="G52" s="24">
        <v>43101</v>
      </c>
      <c r="H52" s="24">
        <v>43465</v>
      </c>
    </row>
    <row r="53" spans="1:8" s="12" customFormat="1" x14ac:dyDescent="0.25">
      <c r="A53" s="12">
        <v>210006</v>
      </c>
      <c r="B53" s="12" t="s">
        <v>152</v>
      </c>
      <c r="C53" s="12" t="s">
        <v>128</v>
      </c>
      <c r="D53" s="12" t="s">
        <v>138</v>
      </c>
      <c r="E53" s="12">
        <v>51</v>
      </c>
      <c r="F53" s="12">
        <v>395</v>
      </c>
      <c r="G53" s="24">
        <v>43101</v>
      </c>
      <c r="H53" s="24">
        <v>43465</v>
      </c>
    </row>
    <row r="54" spans="1:8" s="12" customFormat="1" x14ac:dyDescent="0.25">
      <c r="A54" s="12">
        <v>210006</v>
      </c>
      <c r="B54" s="12" t="s">
        <v>152</v>
      </c>
      <c r="C54" s="12" t="s">
        <v>122</v>
      </c>
      <c r="D54" s="12" t="s">
        <v>4</v>
      </c>
      <c r="E54" s="12">
        <v>67</v>
      </c>
      <c r="F54" s="12">
        <v>395</v>
      </c>
      <c r="G54" s="24">
        <v>43101</v>
      </c>
      <c r="H54" s="24">
        <v>43465</v>
      </c>
    </row>
    <row r="55" spans="1:8" s="12" customFormat="1" x14ac:dyDescent="0.25">
      <c r="A55" s="12">
        <v>210006</v>
      </c>
      <c r="B55" s="12" t="s">
        <v>152</v>
      </c>
      <c r="C55" s="12" t="s">
        <v>130</v>
      </c>
      <c r="D55" s="12" t="s">
        <v>11</v>
      </c>
      <c r="E55" s="12">
        <v>51</v>
      </c>
      <c r="F55" s="12">
        <v>395</v>
      </c>
      <c r="G55" s="24">
        <v>43101</v>
      </c>
      <c r="H55" s="24">
        <v>43465</v>
      </c>
    </row>
    <row r="56" spans="1:8" s="12" customFormat="1" x14ac:dyDescent="0.25">
      <c r="A56" s="12">
        <v>210006</v>
      </c>
      <c r="B56" s="12" t="s">
        <v>152</v>
      </c>
      <c r="C56" s="12" t="s">
        <v>129</v>
      </c>
      <c r="D56" s="12" t="s">
        <v>10</v>
      </c>
      <c r="E56" s="12">
        <v>65</v>
      </c>
      <c r="F56" s="12">
        <v>395</v>
      </c>
      <c r="G56" s="24">
        <v>43101</v>
      </c>
      <c r="H56" s="24">
        <v>43465</v>
      </c>
    </row>
    <row r="57" spans="1:8" s="12" customFormat="1" x14ac:dyDescent="0.25">
      <c r="A57" s="12">
        <v>210008</v>
      </c>
      <c r="B57" s="12" t="s">
        <v>16</v>
      </c>
      <c r="C57" s="12" t="s">
        <v>123</v>
      </c>
      <c r="D57" s="12" t="s">
        <v>5</v>
      </c>
      <c r="E57" s="12">
        <v>78</v>
      </c>
      <c r="F57" s="12">
        <v>726</v>
      </c>
      <c r="G57" s="24">
        <v>43101</v>
      </c>
      <c r="H57" s="24">
        <v>43465</v>
      </c>
    </row>
    <row r="58" spans="1:8" s="12" customFormat="1" x14ac:dyDescent="0.25">
      <c r="A58" s="12">
        <v>210008</v>
      </c>
      <c r="B58" s="12" t="s">
        <v>16</v>
      </c>
      <c r="C58" s="12" t="s">
        <v>124</v>
      </c>
      <c r="D58" s="12" t="s">
        <v>6</v>
      </c>
      <c r="E58" s="12">
        <v>78</v>
      </c>
      <c r="F58" s="12">
        <v>726</v>
      </c>
      <c r="G58" s="24">
        <v>43101</v>
      </c>
      <c r="H58" s="24">
        <v>43465</v>
      </c>
    </row>
    <row r="59" spans="1:8" s="12" customFormat="1" x14ac:dyDescent="0.25">
      <c r="A59" s="12">
        <v>210008</v>
      </c>
      <c r="B59" s="12" t="s">
        <v>16</v>
      </c>
      <c r="C59" s="12" t="s">
        <v>125</v>
      </c>
      <c r="D59" s="12" t="s">
        <v>7</v>
      </c>
      <c r="E59" s="12">
        <v>65</v>
      </c>
      <c r="F59" s="12">
        <v>726</v>
      </c>
      <c r="G59" s="24">
        <v>43101</v>
      </c>
      <c r="H59" s="24">
        <v>43465</v>
      </c>
    </row>
    <row r="60" spans="1:8" s="12" customFormat="1" x14ac:dyDescent="0.25">
      <c r="A60" s="12">
        <v>210008</v>
      </c>
      <c r="B60" s="12" t="s">
        <v>16</v>
      </c>
      <c r="C60" s="12" t="s">
        <v>126</v>
      </c>
      <c r="D60" s="12" t="s">
        <v>8</v>
      </c>
      <c r="E60" s="12">
        <v>67</v>
      </c>
      <c r="F60" s="12">
        <v>726</v>
      </c>
      <c r="G60" s="24">
        <v>43101</v>
      </c>
      <c r="H60" s="24">
        <v>43465</v>
      </c>
    </row>
    <row r="61" spans="1:8" s="12" customFormat="1" x14ac:dyDescent="0.25">
      <c r="A61" s="12">
        <v>210008</v>
      </c>
      <c r="B61" s="12" t="s">
        <v>16</v>
      </c>
      <c r="C61" s="12" t="s">
        <v>127</v>
      </c>
      <c r="D61" s="12" t="s">
        <v>9</v>
      </c>
      <c r="E61" s="12">
        <v>88</v>
      </c>
      <c r="F61" s="12">
        <v>726</v>
      </c>
      <c r="G61" s="24">
        <v>43101</v>
      </c>
      <c r="H61" s="24">
        <v>43465</v>
      </c>
    </row>
    <row r="62" spans="1:8" s="12" customFormat="1" x14ac:dyDescent="0.25">
      <c r="A62" s="12">
        <v>210008</v>
      </c>
      <c r="B62" s="12" t="s">
        <v>16</v>
      </c>
      <c r="C62" s="12" t="s">
        <v>128</v>
      </c>
      <c r="D62" s="12" t="s">
        <v>138</v>
      </c>
      <c r="E62" s="12">
        <v>57</v>
      </c>
      <c r="F62" s="12">
        <v>726</v>
      </c>
      <c r="G62" s="24">
        <v>43101</v>
      </c>
      <c r="H62" s="24">
        <v>43465</v>
      </c>
    </row>
    <row r="63" spans="1:8" s="12" customFormat="1" x14ac:dyDescent="0.25">
      <c r="A63" s="12">
        <v>210008</v>
      </c>
      <c r="B63" s="12" t="s">
        <v>16</v>
      </c>
      <c r="C63" s="12" t="s">
        <v>122</v>
      </c>
      <c r="D63" s="12" t="s">
        <v>4</v>
      </c>
      <c r="E63" s="12">
        <v>74</v>
      </c>
      <c r="F63" s="12">
        <v>726</v>
      </c>
      <c r="G63" s="24">
        <v>43101</v>
      </c>
      <c r="H63" s="24">
        <v>43465</v>
      </c>
    </row>
    <row r="64" spans="1:8" s="12" customFormat="1" x14ac:dyDescent="0.25">
      <c r="A64" s="12">
        <v>210008</v>
      </c>
      <c r="B64" s="12" t="s">
        <v>16</v>
      </c>
      <c r="C64" s="12" t="s">
        <v>130</v>
      </c>
      <c r="D64" s="12" t="s">
        <v>11</v>
      </c>
      <c r="E64" s="12">
        <v>67</v>
      </c>
      <c r="F64" s="12">
        <v>726</v>
      </c>
      <c r="G64" s="24">
        <v>43101</v>
      </c>
      <c r="H64" s="24">
        <v>43465</v>
      </c>
    </row>
    <row r="65" spans="1:8" s="12" customFormat="1" x14ac:dyDescent="0.25">
      <c r="A65" s="12">
        <v>210008</v>
      </c>
      <c r="B65" s="12" t="s">
        <v>16</v>
      </c>
      <c r="C65" s="12" t="s">
        <v>129</v>
      </c>
      <c r="D65" s="12" t="s">
        <v>10</v>
      </c>
      <c r="E65" s="12">
        <v>79</v>
      </c>
      <c r="F65" s="12">
        <v>726</v>
      </c>
      <c r="G65" s="24">
        <v>43101</v>
      </c>
      <c r="H65" s="24">
        <v>43465</v>
      </c>
    </row>
    <row r="66" spans="1:8" s="12" customFormat="1" x14ac:dyDescent="0.25">
      <c r="A66" s="12">
        <v>210009</v>
      </c>
      <c r="B66" s="12" t="s">
        <v>17</v>
      </c>
      <c r="C66" s="12" t="s">
        <v>123</v>
      </c>
      <c r="D66" s="12" t="s">
        <v>5</v>
      </c>
      <c r="E66" s="12">
        <v>82</v>
      </c>
      <c r="F66" s="12">
        <v>2655</v>
      </c>
      <c r="G66" s="24">
        <v>43101</v>
      </c>
      <c r="H66" s="24">
        <v>43465</v>
      </c>
    </row>
    <row r="67" spans="1:8" s="12" customFormat="1" x14ac:dyDescent="0.25">
      <c r="A67" s="12">
        <v>210009</v>
      </c>
      <c r="B67" s="12" t="s">
        <v>17</v>
      </c>
      <c r="C67" s="12" t="s">
        <v>124</v>
      </c>
      <c r="D67" s="12" t="s">
        <v>6</v>
      </c>
      <c r="E67" s="12">
        <v>82</v>
      </c>
      <c r="F67" s="12">
        <v>2655</v>
      </c>
      <c r="G67" s="24">
        <v>43101</v>
      </c>
      <c r="H67" s="24">
        <v>43465</v>
      </c>
    </row>
    <row r="68" spans="1:8" s="12" customFormat="1" x14ac:dyDescent="0.25">
      <c r="A68" s="12">
        <v>210009</v>
      </c>
      <c r="B68" s="12" t="s">
        <v>17</v>
      </c>
      <c r="C68" s="12" t="s">
        <v>125</v>
      </c>
      <c r="D68" s="12" t="s">
        <v>7</v>
      </c>
      <c r="E68" s="12">
        <v>61</v>
      </c>
      <c r="F68" s="12">
        <v>2655</v>
      </c>
      <c r="G68" s="24">
        <v>43101</v>
      </c>
      <c r="H68" s="24">
        <v>43465</v>
      </c>
    </row>
    <row r="69" spans="1:8" s="12" customFormat="1" x14ac:dyDescent="0.25">
      <c r="A69" s="12">
        <v>210009</v>
      </c>
      <c r="B69" s="12" t="s">
        <v>17</v>
      </c>
      <c r="C69" s="12" t="s">
        <v>126</v>
      </c>
      <c r="D69" s="12" t="s">
        <v>8</v>
      </c>
      <c r="E69" s="12">
        <v>65</v>
      </c>
      <c r="F69" s="12">
        <v>2655</v>
      </c>
      <c r="G69" s="24">
        <v>43101</v>
      </c>
      <c r="H69" s="24">
        <v>43465</v>
      </c>
    </row>
    <row r="70" spans="1:8" s="12" customFormat="1" x14ac:dyDescent="0.25">
      <c r="A70" s="12">
        <v>210009</v>
      </c>
      <c r="B70" s="12" t="s">
        <v>17</v>
      </c>
      <c r="C70" s="12" t="s">
        <v>127</v>
      </c>
      <c r="D70" s="12" t="s">
        <v>9</v>
      </c>
      <c r="E70" s="12">
        <v>89</v>
      </c>
      <c r="F70" s="12">
        <v>2655</v>
      </c>
      <c r="G70" s="24">
        <v>43101</v>
      </c>
      <c r="H70" s="24">
        <v>43465</v>
      </c>
    </row>
    <row r="71" spans="1:8" s="12" customFormat="1" x14ac:dyDescent="0.25">
      <c r="A71" s="12">
        <v>210009</v>
      </c>
      <c r="B71" s="12" t="s">
        <v>17</v>
      </c>
      <c r="C71" s="12" t="s">
        <v>128</v>
      </c>
      <c r="D71" s="12" t="s">
        <v>138</v>
      </c>
      <c r="E71" s="12">
        <v>61</v>
      </c>
      <c r="F71" s="12">
        <v>2655</v>
      </c>
      <c r="G71" s="24">
        <v>43101</v>
      </c>
      <c r="H71" s="24">
        <v>43465</v>
      </c>
    </row>
    <row r="72" spans="1:8" s="12" customFormat="1" x14ac:dyDescent="0.25">
      <c r="A72" s="12">
        <v>210009</v>
      </c>
      <c r="B72" s="12" t="s">
        <v>17</v>
      </c>
      <c r="C72" s="12" t="s">
        <v>122</v>
      </c>
      <c r="D72" s="12" t="s">
        <v>4</v>
      </c>
      <c r="E72" s="12">
        <v>70</v>
      </c>
      <c r="F72" s="12">
        <v>2655</v>
      </c>
      <c r="G72" s="24">
        <v>43101</v>
      </c>
      <c r="H72" s="24">
        <v>43465</v>
      </c>
    </row>
    <row r="73" spans="1:8" s="12" customFormat="1" x14ac:dyDescent="0.25">
      <c r="A73" s="12">
        <v>210009</v>
      </c>
      <c r="B73" s="12" t="s">
        <v>17</v>
      </c>
      <c r="C73" s="12" t="s">
        <v>130</v>
      </c>
      <c r="D73" s="12" t="s">
        <v>11</v>
      </c>
      <c r="E73" s="12">
        <v>70</v>
      </c>
      <c r="F73" s="12">
        <v>2655</v>
      </c>
      <c r="G73" s="24">
        <v>43101</v>
      </c>
      <c r="H73" s="24">
        <v>43465</v>
      </c>
    </row>
    <row r="74" spans="1:8" s="12" customFormat="1" x14ac:dyDescent="0.25">
      <c r="A74" s="12">
        <v>210009</v>
      </c>
      <c r="B74" s="12" t="s">
        <v>17</v>
      </c>
      <c r="C74" s="12" t="s">
        <v>129</v>
      </c>
      <c r="D74" s="12" t="s">
        <v>10</v>
      </c>
      <c r="E74" s="12">
        <v>84</v>
      </c>
      <c r="F74" s="12">
        <v>2655</v>
      </c>
      <c r="G74" s="24">
        <v>43101</v>
      </c>
      <c r="H74" s="24">
        <v>43465</v>
      </c>
    </row>
    <row r="75" spans="1:8" s="12" customFormat="1" x14ac:dyDescent="0.25">
      <c r="A75" s="12">
        <v>210010</v>
      </c>
      <c r="B75" s="12" t="s">
        <v>162</v>
      </c>
      <c r="C75" s="12" t="s">
        <v>123</v>
      </c>
      <c r="D75" s="12" t="s">
        <v>5</v>
      </c>
      <c r="E75" s="12">
        <v>79</v>
      </c>
      <c r="F75" s="12">
        <v>692</v>
      </c>
      <c r="G75" s="24">
        <v>43101</v>
      </c>
      <c r="H75" s="24">
        <v>43465</v>
      </c>
    </row>
    <row r="76" spans="1:8" s="12" customFormat="1" x14ac:dyDescent="0.25">
      <c r="A76" s="12">
        <v>210010</v>
      </c>
      <c r="B76" s="12" t="s">
        <v>162</v>
      </c>
      <c r="C76" s="12" t="s">
        <v>124</v>
      </c>
      <c r="D76" s="12" t="s">
        <v>6</v>
      </c>
      <c r="E76" s="12">
        <v>78</v>
      </c>
      <c r="F76" s="12">
        <v>692</v>
      </c>
      <c r="G76" s="24">
        <v>43101</v>
      </c>
      <c r="H76" s="24">
        <v>43465</v>
      </c>
    </row>
    <row r="77" spans="1:8" s="12" customFormat="1" x14ac:dyDescent="0.25">
      <c r="A77" s="12">
        <v>210010</v>
      </c>
      <c r="B77" s="12" t="s">
        <v>162</v>
      </c>
      <c r="C77" s="12" t="s">
        <v>125</v>
      </c>
      <c r="D77" s="12" t="s">
        <v>7</v>
      </c>
      <c r="E77" s="12">
        <v>66</v>
      </c>
      <c r="F77" s="12">
        <v>692</v>
      </c>
      <c r="G77" s="24">
        <v>43101</v>
      </c>
      <c r="H77" s="24">
        <v>43465</v>
      </c>
    </row>
    <row r="78" spans="1:8" s="12" customFormat="1" x14ac:dyDescent="0.25">
      <c r="A78" s="12">
        <v>210010</v>
      </c>
      <c r="B78" s="12" t="s">
        <v>162</v>
      </c>
      <c r="C78" s="12" t="s">
        <v>126</v>
      </c>
      <c r="D78" s="12" t="s">
        <v>8</v>
      </c>
      <c r="E78" s="12">
        <v>59</v>
      </c>
      <c r="F78" s="12">
        <v>692</v>
      </c>
      <c r="G78" s="24">
        <v>43101</v>
      </c>
      <c r="H78" s="24">
        <v>43465</v>
      </c>
    </row>
    <row r="79" spans="1:8" s="12" customFormat="1" x14ac:dyDescent="0.25">
      <c r="A79" s="12">
        <v>210010</v>
      </c>
      <c r="B79" s="12" t="s">
        <v>162</v>
      </c>
      <c r="C79" s="12" t="s">
        <v>127</v>
      </c>
      <c r="D79" s="12" t="s">
        <v>9</v>
      </c>
      <c r="E79" s="12">
        <v>86</v>
      </c>
      <c r="F79" s="12">
        <v>692</v>
      </c>
      <c r="G79" s="24">
        <v>43101</v>
      </c>
      <c r="H79" s="24">
        <v>43465</v>
      </c>
    </row>
    <row r="80" spans="1:8" s="12" customFormat="1" x14ac:dyDescent="0.25">
      <c r="A80" s="12">
        <v>210010</v>
      </c>
      <c r="B80" s="12" t="s">
        <v>162</v>
      </c>
      <c r="C80" s="12" t="s">
        <v>128</v>
      </c>
      <c r="D80" s="12" t="s">
        <v>138</v>
      </c>
      <c r="E80" s="12">
        <v>49</v>
      </c>
      <c r="F80" s="12">
        <v>692</v>
      </c>
      <c r="G80" s="24">
        <v>43101</v>
      </c>
      <c r="H80" s="24">
        <v>43465</v>
      </c>
    </row>
    <row r="81" spans="1:8" s="12" customFormat="1" x14ac:dyDescent="0.25">
      <c r="A81" s="12">
        <v>210010</v>
      </c>
      <c r="B81" s="12" t="s">
        <v>162</v>
      </c>
      <c r="C81" s="12" t="s">
        <v>122</v>
      </c>
      <c r="D81" s="12" t="s">
        <v>4</v>
      </c>
      <c r="E81" s="12">
        <v>78</v>
      </c>
      <c r="F81" s="12">
        <v>692</v>
      </c>
      <c r="G81" s="24">
        <v>43101</v>
      </c>
      <c r="H81" s="24">
        <v>43465</v>
      </c>
    </row>
    <row r="82" spans="1:8" s="12" customFormat="1" ht="13.5" customHeight="1" x14ac:dyDescent="0.25">
      <c r="A82" s="12">
        <v>210010</v>
      </c>
      <c r="B82" s="12" t="s">
        <v>162</v>
      </c>
      <c r="C82" s="12" t="s">
        <v>130</v>
      </c>
      <c r="D82" s="12" t="s">
        <v>11</v>
      </c>
      <c r="E82" s="12">
        <v>53</v>
      </c>
      <c r="F82" s="12">
        <v>692</v>
      </c>
      <c r="G82" s="24">
        <v>43101</v>
      </c>
      <c r="H82" s="24">
        <v>43465</v>
      </c>
    </row>
    <row r="83" spans="1:8" s="12" customFormat="1" x14ac:dyDescent="0.25">
      <c r="A83" s="12">
        <v>210010</v>
      </c>
      <c r="B83" s="12" t="s">
        <v>162</v>
      </c>
      <c r="C83" s="12" t="s">
        <v>129</v>
      </c>
      <c r="D83" s="12" t="s">
        <v>10</v>
      </c>
      <c r="E83" s="12">
        <v>64</v>
      </c>
      <c r="F83" s="12">
        <v>692</v>
      </c>
      <c r="G83" s="24">
        <v>43101</v>
      </c>
      <c r="H83" s="24">
        <v>43465</v>
      </c>
    </row>
    <row r="84" spans="1:8" s="12" customFormat="1" x14ac:dyDescent="0.25">
      <c r="A84" s="12">
        <v>210011</v>
      </c>
      <c r="B84" s="12" t="s">
        <v>18</v>
      </c>
      <c r="C84" s="12" t="s">
        <v>123</v>
      </c>
      <c r="D84" s="12" t="s">
        <v>5</v>
      </c>
      <c r="E84" s="12">
        <v>75</v>
      </c>
      <c r="F84" s="12">
        <v>2247</v>
      </c>
      <c r="G84" s="24">
        <v>43101</v>
      </c>
      <c r="H84" s="24">
        <v>43465</v>
      </c>
    </row>
    <row r="85" spans="1:8" s="12" customFormat="1" x14ac:dyDescent="0.25">
      <c r="A85" s="12">
        <v>210011</v>
      </c>
      <c r="B85" s="12" t="s">
        <v>18</v>
      </c>
      <c r="C85" s="12" t="s">
        <v>124</v>
      </c>
      <c r="D85" s="12" t="s">
        <v>6</v>
      </c>
      <c r="E85" s="12">
        <v>78</v>
      </c>
      <c r="F85" s="12">
        <v>2247</v>
      </c>
      <c r="G85" s="24">
        <v>43101</v>
      </c>
      <c r="H85" s="24">
        <v>43465</v>
      </c>
    </row>
    <row r="86" spans="1:8" s="12" customFormat="1" x14ac:dyDescent="0.25">
      <c r="A86" s="12">
        <v>210011</v>
      </c>
      <c r="B86" s="12" t="s">
        <v>18</v>
      </c>
      <c r="C86" s="12" t="s">
        <v>125</v>
      </c>
      <c r="D86" s="12" t="s">
        <v>7</v>
      </c>
      <c r="E86" s="12">
        <v>59</v>
      </c>
      <c r="F86" s="12">
        <v>2247</v>
      </c>
      <c r="G86" s="24">
        <v>43101</v>
      </c>
      <c r="H86" s="24">
        <v>43465</v>
      </c>
    </row>
    <row r="87" spans="1:8" s="12" customFormat="1" x14ac:dyDescent="0.25">
      <c r="A87" s="12">
        <v>210011</v>
      </c>
      <c r="B87" s="12" t="s">
        <v>18</v>
      </c>
      <c r="C87" s="12" t="s">
        <v>126</v>
      </c>
      <c r="D87" s="12" t="s">
        <v>8</v>
      </c>
      <c r="E87" s="12">
        <v>61</v>
      </c>
      <c r="F87" s="12">
        <v>2247</v>
      </c>
      <c r="G87" s="24">
        <v>43101</v>
      </c>
      <c r="H87" s="24">
        <v>43465</v>
      </c>
    </row>
    <row r="88" spans="1:8" s="12" customFormat="1" x14ac:dyDescent="0.25">
      <c r="A88" s="12">
        <v>210011</v>
      </c>
      <c r="B88" s="12" t="s">
        <v>18</v>
      </c>
      <c r="C88" s="12" t="s">
        <v>127</v>
      </c>
      <c r="D88" s="12" t="s">
        <v>9</v>
      </c>
      <c r="E88" s="12">
        <v>84</v>
      </c>
      <c r="F88" s="12">
        <v>2247</v>
      </c>
      <c r="G88" s="24">
        <v>43101</v>
      </c>
      <c r="H88" s="24">
        <v>43465</v>
      </c>
    </row>
    <row r="89" spans="1:8" s="12" customFormat="1" x14ac:dyDescent="0.25">
      <c r="A89" s="12">
        <v>210011</v>
      </c>
      <c r="B89" s="12" t="s">
        <v>18</v>
      </c>
      <c r="C89" s="12" t="s">
        <v>128</v>
      </c>
      <c r="D89" s="12" t="s">
        <v>138</v>
      </c>
      <c r="E89" s="12">
        <v>49</v>
      </c>
      <c r="F89" s="12">
        <v>2247</v>
      </c>
      <c r="G89" s="24">
        <v>43101</v>
      </c>
      <c r="H89" s="24">
        <v>43465</v>
      </c>
    </row>
    <row r="90" spans="1:8" s="12" customFormat="1" x14ac:dyDescent="0.25">
      <c r="A90" s="12">
        <v>210011</v>
      </c>
      <c r="B90" s="12" t="s">
        <v>18</v>
      </c>
      <c r="C90" s="12" t="s">
        <v>122</v>
      </c>
      <c r="D90" s="12" t="s">
        <v>4</v>
      </c>
      <c r="E90" s="12">
        <v>65</v>
      </c>
      <c r="F90" s="12">
        <v>2247</v>
      </c>
      <c r="G90" s="24">
        <v>43101</v>
      </c>
      <c r="H90" s="24">
        <v>43465</v>
      </c>
    </row>
    <row r="91" spans="1:8" s="12" customFormat="1" x14ac:dyDescent="0.25">
      <c r="A91" s="12">
        <v>210011</v>
      </c>
      <c r="B91" s="12" t="s">
        <v>18</v>
      </c>
      <c r="C91" s="12" t="s">
        <v>130</v>
      </c>
      <c r="D91" s="12" t="s">
        <v>11</v>
      </c>
      <c r="E91" s="12">
        <v>54</v>
      </c>
      <c r="F91" s="12">
        <v>2247</v>
      </c>
      <c r="G91" s="24">
        <v>43101</v>
      </c>
      <c r="H91" s="24">
        <v>43465</v>
      </c>
    </row>
    <row r="92" spans="1:8" s="12" customFormat="1" x14ac:dyDescent="0.25">
      <c r="A92" s="12">
        <v>210011</v>
      </c>
      <c r="B92" s="12" t="s">
        <v>18</v>
      </c>
      <c r="C92" s="12" t="s">
        <v>129</v>
      </c>
      <c r="D92" s="12" t="s">
        <v>10</v>
      </c>
      <c r="E92" s="12">
        <v>64</v>
      </c>
      <c r="F92" s="12">
        <v>2247</v>
      </c>
      <c r="G92" s="24">
        <v>43101</v>
      </c>
      <c r="H92" s="24">
        <v>43465</v>
      </c>
    </row>
    <row r="93" spans="1:8" s="12" customFormat="1" x14ac:dyDescent="0.25">
      <c r="A93" s="12">
        <v>210012</v>
      </c>
      <c r="B93" s="12" t="s">
        <v>19</v>
      </c>
      <c r="C93" s="12" t="s">
        <v>123</v>
      </c>
      <c r="D93" s="12" t="s">
        <v>5</v>
      </c>
      <c r="E93" s="12">
        <v>77</v>
      </c>
      <c r="F93" s="12">
        <v>689</v>
      </c>
      <c r="G93" s="24">
        <v>43101</v>
      </c>
      <c r="H93" s="24">
        <v>43465</v>
      </c>
    </row>
    <row r="94" spans="1:8" s="12" customFormat="1" x14ac:dyDescent="0.25">
      <c r="A94" s="12">
        <v>210012</v>
      </c>
      <c r="B94" s="12" t="s">
        <v>19</v>
      </c>
      <c r="C94" s="12" t="s">
        <v>124</v>
      </c>
      <c r="D94" s="12" t="s">
        <v>6</v>
      </c>
      <c r="E94" s="12">
        <v>76</v>
      </c>
      <c r="F94" s="12">
        <v>689</v>
      </c>
      <c r="G94" s="24">
        <v>43101</v>
      </c>
      <c r="H94" s="24">
        <v>43465</v>
      </c>
    </row>
    <row r="95" spans="1:8" s="12" customFormat="1" x14ac:dyDescent="0.25">
      <c r="A95" s="12">
        <v>210012</v>
      </c>
      <c r="B95" s="12" t="s">
        <v>19</v>
      </c>
      <c r="C95" s="12" t="s">
        <v>125</v>
      </c>
      <c r="D95" s="12" t="s">
        <v>7</v>
      </c>
      <c r="E95" s="12">
        <v>59</v>
      </c>
      <c r="F95" s="12">
        <v>689</v>
      </c>
      <c r="G95" s="24">
        <v>43101</v>
      </c>
      <c r="H95" s="24">
        <v>43465</v>
      </c>
    </row>
    <row r="96" spans="1:8" s="12" customFormat="1" x14ac:dyDescent="0.25">
      <c r="A96" s="12">
        <v>210012</v>
      </c>
      <c r="B96" s="12" t="s">
        <v>19</v>
      </c>
      <c r="C96" s="12" t="s">
        <v>126</v>
      </c>
      <c r="D96" s="12" t="s">
        <v>8</v>
      </c>
      <c r="E96" s="12">
        <v>56</v>
      </c>
      <c r="F96" s="12">
        <v>689</v>
      </c>
      <c r="G96" s="24">
        <v>43101</v>
      </c>
      <c r="H96" s="24">
        <v>43465</v>
      </c>
    </row>
    <row r="97" spans="1:8" s="12" customFormat="1" x14ac:dyDescent="0.25">
      <c r="A97" s="12">
        <v>210012</v>
      </c>
      <c r="B97" s="12" t="s">
        <v>19</v>
      </c>
      <c r="C97" s="12" t="s">
        <v>127</v>
      </c>
      <c r="D97" s="12" t="s">
        <v>9</v>
      </c>
      <c r="E97" s="12">
        <v>85</v>
      </c>
      <c r="F97" s="12">
        <v>689</v>
      </c>
      <c r="G97" s="24">
        <v>43101</v>
      </c>
      <c r="H97" s="24">
        <v>43465</v>
      </c>
    </row>
    <row r="98" spans="1:8" s="12" customFormat="1" x14ac:dyDescent="0.25">
      <c r="A98" s="12">
        <v>210012</v>
      </c>
      <c r="B98" s="12" t="s">
        <v>19</v>
      </c>
      <c r="C98" s="12" t="s">
        <v>128</v>
      </c>
      <c r="D98" s="12" t="s">
        <v>138</v>
      </c>
      <c r="E98" s="12">
        <v>49</v>
      </c>
      <c r="F98" s="12">
        <v>689</v>
      </c>
      <c r="G98" s="24">
        <v>43101</v>
      </c>
      <c r="H98" s="24">
        <v>43465</v>
      </c>
    </row>
    <row r="99" spans="1:8" s="12" customFormat="1" x14ac:dyDescent="0.25">
      <c r="A99" s="12">
        <v>210012</v>
      </c>
      <c r="B99" s="12" t="s">
        <v>19</v>
      </c>
      <c r="C99" s="12" t="s">
        <v>122</v>
      </c>
      <c r="D99" s="12" t="s">
        <v>4</v>
      </c>
      <c r="E99" s="12">
        <v>64</v>
      </c>
      <c r="F99" s="12">
        <v>689</v>
      </c>
      <c r="G99" s="24">
        <v>43101</v>
      </c>
      <c r="H99" s="24">
        <v>43465</v>
      </c>
    </row>
    <row r="100" spans="1:8" s="12" customFormat="1" x14ac:dyDescent="0.25">
      <c r="A100" s="12">
        <v>210012</v>
      </c>
      <c r="B100" s="12" t="s">
        <v>19</v>
      </c>
      <c r="C100" s="12" t="s">
        <v>130</v>
      </c>
      <c r="D100" s="12" t="s">
        <v>11</v>
      </c>
      <c r="E100" s="12">
        <v>60</v>
      </c>
      <c r="F100" s="12">
        <v>689</v>
      </c>
      <c r="G100" s="24">
        <v>43101</v>
      </c>
      <c r="H100" s="24">
        <v>43465</v>
      </c>
    </row>
    <row r="101" spans="1:8" s="12" customFormat="1" x14ac:dyDescent="0.25">
      <c r="A101" s="12">
        <v>210012</v>
      </c>
      <c r="B101" s="12" t="s">
        <v>19</v>
      </c>
      <c r="C101" s="12" t="s">
        <v>129</v>
      </c>
      <c r="D101" s="12" t="s">
        <v>10</v>
      </c>
      <c r="E101" s="12">
        <v>68</v>
      </c>
      <c r="F101" s="12">
        <v>689</v>
      </c>
      <c r="G101" s="24">
        <v>43101</v>
      </c>
      <c r="H101" s="24">
        <v>43465</v>
      </c>
    </row>
    <row r="102" spans="1:8" s="12" customFormat="1" x14ac:dyDescent="0.25">
      <c r="A102" s="12">
        <v>210013</v>
      </c>
      <c r="B102" s="12" t="s">
        <v>20</v>
      </c>
      <c r="C102" s="12" t="s">
        <v>123</v>
      </c>
      <c r="D102" s="12" t="s">
        <v>5</v>
      </c>
      <c r="E102" s="12">
        <v>71</v>
      </c>
      <c r="F102" s="12">
        <v>147</v>
      </c>
      <c r="G102" s="24">
        <v>43101</v>
      </c>
      <c r="H102" s="24">
        <v>43465</v>
      </c>
    </row>
    <row r="103" spans="1:8" s="12" customFormat="1" x14ac:dyDescent="0.25">
      <c r="A103" s="12">
        <v>210013</v>
      </c>
      <c r="B103" s="12" t="s">
        <v>20</v>
      </c>
      <c r="C103" s="12" t="s">
        <v>124</v>
      </c>
      <c r="D103" s="12" t="s">
        <v>6</v>
      </c>
      <c r="E103" s="12">
        <v>79</v>
      </c>
      <c r="F103" s="12">
        <v>147</v>
      </c>
      <c r="G103" s="24">
        <v>43101</v>
      </c>
      <c r="H103" s="24">
        <v>43465</v>
      </c>
    </row>
    <row r="104" spans="1:8" s="12" customFormat="1" x14ac:dyDescent="0.25">
      <c r="A104" s="12">
        <v>210013</v>
      </c>
      <c r="B104" s="12" t="s">
        <v>20</v>
      </c>
      <c r="C104" s="12" t="s">
        <v>125</v>
      </c>
      <c r="D104" s="12" t="s">
        <v>7</v>
      </c>
      <c r="E104" s="12">
        <v>64</v>
      </c>
      <c r="F104" s="12">
        <v>147</v>
      </c>
      <c r="G104" s="24">
        <v>43101</v>
      </c>
      <c r="H104" s="24">
        <v>43465</v>
      </c>
    </row>
    <row r="105" spans="1:8" s="12" customFormat="1" x14ac:dyDescent="0.25">
      <c r="A105" s="12">
        <v>210013</v>
      </c>
      <c r="B105" s="12" t="s">
        <v>20</v>
      </c>
      <c r="C105" s="12" t="s">
        <v>126</v>
      </c>
      <c r="D105" s="12" t="s">
        <v>8</v>
      </c>
      <c r="E105" s="12">
        <v>64</v>
      </c>
      <c r="F105" s="12">
        <v>147</v>
      </c>
      <c r="G105" s="24">
        <v>43101</v>
      </c>
      <c r="H105" s="24">
        <v>43465</v>
      </c>
    </row>
    <row r="106" spans="1:8" s="12" customFormat="1" x14ac:dyDescent="0.25">
      <c r="A106" s="12">
        <v>210013</v>
      </c>
      <c r="B106" s="12" t="s">
        <v>20</v>
      </c>
      <c r="C106" s="12" t="s">
        <v>127</v>
      </c>
      <c r="D106" s="12" t="s">
        <v>9</v>
      </c>
      <c r="E106" s="12">
        <v>85</v>
      </c>
      <c r="F106" s="12">
        <v>147</v>
      </c>
      <c r="G106" s="24">
        <v>43101</v>
      </c>
      <c r="H106" s="24">
        <v>43465</v>
      </c>
    </row>
    <row r="107" spans="1:8" s="17" customFormat="1" x14ac:dyDescent="0.25">
      <c r="A107" s="12">
        <v>210013</v>
      </c>
      <c r="B107" s="12" t="s">
        <v>20</v>
      </c>
      <c r="C107" s="12" t="s">
        <v>128</v>
      </c>
      <c r="D107" s="12" t="s">
        <v>138</v>
      </c>
      <c r="E107" s="12">
        <v>45</v>
      </c>
      <c r="F107" s="12">
        <v>147</v>
      </c>
      <c r="G107" s="24">
        <v>43101</v>
      </c>
      <c r="H107" s="24">
        <v>43465</v>
      </c>
    </row>
    <row r="108" spans="1:8" s="15" customFormat="1" x14ac:dyDescent="0.25">
      <c r="A108" s="12">
        <v>210013</v>
      </c>
      <c r="B108" s="12" t="s">
        <v>20</v>
      </c>
      <c r="C108" s="12" t="s">
        <v>122</v>
      </c>
      <c r="D108" s="12" t="s">
        <v>4</v>
      </c>
      <c r="E108" s="12">
        <v>70</v>
      </c>
      <c r="F108" s="12">
        <v>147</v>
      </c>
      <c r="G108" s="24">
        <v>43101</v>
      </c>
      <c r="H108" s="24">
        <v>43465</v>
      </c>
    </row>
    <row r="109" spans="1:8" x14ac:dyDescent="0.25">
      <c r="A109" s="12">
        <v>210013</v>
      </c>
      <c r="B109" s="12" t="s">
        <v>20</v>
      </c>
      <c r="C109" s="12" t="s">
        <v>130</v>
      </c>
      <c r="D109" s="12" t="s">
        <v>11</v>
      </c>
      <c r="E109" s="12">
        <v>62</v>
      </c>
      <c r="F109" s="12">
        <v>147</v>
      </c>
      <c r="G109" s="24">
        <v>43101</v>
      </c>
      <c r="H109" s="24">
        <v>43465</v>
      </c>
    </row>
    <row r="110" spans="1:8" x14ac:dyDescent="0.25">
      <c r="A110" s="12">
        <v>210013</v>
      </c>
      <c r="B110" s="12" t="s">
        <v>20</v>
      </c>
      <c r="C110" s="12" t="s">
        <v>129</v>
      </c>
      <c r="D110" s="12" t="s">
        <v>10</v>
      </c>
      <c r="E110" s="12">
        <v>45</v>
      </c>
      <c r="F110" s="12">
        <v>147</v>
      </c>
      <c r="G110" s="24">
        <v>43101</v>
      </c>
      <c r="H110" s="24">
        <v>43465</v>
      </c>
    </row>
    <row r="111" spans="1:8" x14ac:dyDescent="0.25">
      <c r="A111" s="12">
        <v>210015</v>
      </c>
      <c r="B111" s="12" t="s">
        <v>21</v>
      </c>
      <c r="C111" s="12" t="s">
        <v>123</v>
      </c>
      <c r="D111" s="12" t="s">
        <v>5</v>
      </c>
      <c r="E111" s="12">
        <v>78</v>
      </c>
      <c r="F111" s="12">
        <v>777</v>
      </c>
      <c r="G111" s="24">
        <v>43101</v>
      </c>
      <c r="H111" s="24">
        <v>43465</v>
      </c>
    </row>
    <row r="112" spans="1:8" x14ac:dyDescent="0.25">
      <c r="A112" s="12">
        <v>210015</v>
      </c>
      <c r="B112" s="12" t="s">
        <v>21</v>
      </c>
      <c r="C112" s="12" t="s">
        <v>124</v>
      </c>
      <c r="D112" s="12" t="s">
        <v>6</v>
      </c>
      <c r="E112" s="12">
        <v>78</v>
      </c>
      <c r="F112" s="12">
        <v>777</v>
      </c>
      <c r="G112" s="24">
        <v>43101</v>
      </c>
      <c r="H112" s="24">
        <v>43465</v>
      </c>
    </row>
    <row r="113" spans="1:8" x14ac:dyDescent="0.25">
      <c r="A113" s="12">
        <v>210015</v>
      </c>
      <c r="B113" s="12" t="s">
        <v>21</v>
      </c>
      <c r="C113" s="12" t="s">
        <v>125</v>
      </c>
      <c r="D113" s="12" t="s">
        <v>7</v>
      </c>
      <c r="E113" s="12">
        <v>60</v>
      </c>
      <c r="F113" s="12">
        <v>777</v>
      </c>
      <c r="G113" s="24">
        <v>43101</v>
      </c>
      <c r="H113" s="24">
        <v>43465</v>
      </c>
    </row>
    <row r="114" spans="1:8" x14ac:dyDescent="0.25">
      <c r="A114" s="12">
        <v>210015</v>
      </c>
      <c r="B114" s="12" t="s">
        <v>21</v>
      </c>
      <c r="C114" s="12" t="s">
        <v>126</v>
      </c>
      <c r="D114" s="12" t="s">
        <v>8</v>
      </c>
      <c r="E114" s="12">
        <v>63</v>
      </c>
      <c r="F114" s="12">
        <v>777</v>
      </c>
      <c r="G114" s="24">
        <v>43101</v>
      </c>
      <c r="H114" s="24">
        <v>43465</v>
      </c>
    </row>
    <row r="115" spans="1:8" x14ac:dyDescent="0.25">
      <c r="A115" s="12">
        <v>210015</v>
      </c>
      <c r="B115" s="12" t="s">
        <v>21</v>
      </c>
      <c r="C115" s="12" t="s">
        <v>127</v>
      </c>
      <c r="D115" s="12" t="s">
        <v>9</v>
      </c>
      <c r="E115" s="12">
        <v>88</v>
      </c>
      <c r="F115" s="12">
        <v>777</v>
      </c>
      <c r="G115" s="24">
        <v>43101</v>
      </c>
      <c r="H115" s="24">
        <v>43465</v>
      </c>
    </row>
    <row r="116" spans="1:8" x14ac:dyDescent="0.25">
      <c r="A116" s="12">
        <v>210015</v>
      </c>
      <c r="B116" s="12" t="s">
        <v>21</v>
      </c>
      <c r="C116" s="12" t="s">
        <v>128</v>
      </c>
      <c r="D116" s="12" t="s">
        <v>138</v>
      </c>
      <c r="E116" s="12">
        <v>47</v>
      </c>
      <c r="F116" s="12">
        <v>777</v>
      </c>
      <c r="G116" s="24">
        <v>43101</v>
      </c>
      <c r="H116" s="24">
        <v>43465</v>
      </c>
    </row>
    <row r="117" spans="1:8" x14ac:dyDescent="0.25">
      <c r="A117" s="12">
        <v>210015</v>
      </c>
      <c r="B117" s="12" t="s">
        <v>21</v>
      </c>
      <c r="C117" s="12" t="s">
        <v>122</v>
      </c>
      <c r="D117" s="12" t="s">
        <v>4</v>
      </c>
      <c r="E117" s="12">
        <v>72</v>
      </c>
      <c r="F117" s="12">
        <v>777</v>
      </c>
      <c r="G117" s="24">
        <v>43101</v>
      </c>
      <c r="H117" s="24">
        <v>43465</v>
      </c>
    </row>
    <row r="118" spans="1:8" x14ac:dyDescent="0.25">
      <c r="A118" s="12">
        <v>210015</v>
      </c>
      <c r="B118" s="12" t="s">
        <v>21</v>
      </c>
      <c r="C118" s="12" t="s">
        <v>130</v>
      </c>
      <c r="D118" s="12" t="s">
        <v>11</v>
      </c>
      <c r="E118" s="12">
        <v>55</v>
      </c>
      <c r="F118" s="12">
        <v>777</v>
      </c>
      <c r="G118" s="24">
        <v>43101</v>
      </c>
      <c r="H118" s="24">
        <v>43465</v>
      </c>
    </row>
    <row r="119" spans="1:8" x14ac:dyDescent="0.25">
      <c r="A119" s="12">
        <v>210015</v>
      </c>
      <c r="B119" s="12" t="s">
        <v>21</v>
      </c>
      <c r="C119" s="12" t="s">
        <v>129</v>
      </c>
      <c r="D119" s="12" t="s">
        <v>10</v>
      </c>
      <c r="E119" s="12">
        <v>66</v>
      </c>
      <c r="F119" s="12">
        <v>777</v>
      </c>
      <c r="G119" s="24">
        <v>43101</v>
      </c>
      <c r="H119" s="24">
        <v>43465</v>
      </c>
    </row>
    <row r="120" spans="1:8" x14ac:dyDescent="0.25">
      <c r="A120" s="12">
        <v>210016</v>
      </c>
      <c r="B120" s="12" t="s">
        <v>22</v>
      </c>
      <c r="C120" s="12" t="s">
        <v>123</v>
      </c>
      <c r="D120" s="12" t="s">
        <v>5</v>
      </c>
      <c r="E120" s="12">
        <v>76</v>
      </c>
      <c r="F120" s="12">
        <v>673</v>
      </c>
      <c r="G120" s="24">
        <v>43101</v>
      </c>
      <c r="H120" s="24">
        <v>43465</v>
      </c>
    </row>
    <row r="121" spans="1:8" x14ac:dyDescent="0.25">
      <c r="A121" s="12">
        <v>210016</v>
      </c>
      <c r="B121" s="12" t="s">
        <v>22</v>
      </c>
      <c r="C121" s="12" t="s">
        <v>124</v>
      </c>
      <c r="D121" s="12" t="s">
        <v>6</v>
      </c>
      <c r="E121" s="12">
        <v>80</v>
      </c>
      <c r="F121" s="12">
        <v>673</v>
      </c>
      <c r="G121" s="24">
        <v>43101</v>
      </c>
      <c r="H121" s="24">
        <v>43465</v>
      </c>
    </row>
    <row r="122" spans="1:8" x14ac:dyDescent="0.25">
      <c r="A122" s="12">
        <v>210016</v>
      </c>
      <c r="B122" s="12" t="s">
        <v>22</v>
      </c>
      <c r="C122" s="12" t="s">
        <v>125</v>
      </c>
      <c r="D122" s="12" t="s">
        <v>7</v>
      </c>
      <c r="E122" s="12">
        <v>64</v>
      </c>
      <c r="F122" s="12">
        <v>673</v>
      </c>
      <c r="G122" s="24">
        <v>43101</v>
      </c>
      <c r="H122" s="24">
        <v>43465</v>
      </c>
    </row>
    <row r="123" spans="1:8" x14ac:dyDescent="0.25">
      <c r="A123" s="12">
        <v>210016</v>
      </c>
      <c r="B123" s="12" t="s">
        <v>22</v>
      </c>
      <c r="C123" s="12" t="s">
        <v>126</v>
      </c>
      <c r="D123" s="12" t="s">
        <v>8</v>
      </c>
      <c r="E123" s="12">
        <v>62</v>
      </c>
      <c r="F123" s="12">
        <v>673</v>
      </c>
      <c r="G123" s="24">
        <v>43101</v>
      </c>
      <c r="H123" s="24">
        <v>43465</v>
      </c>
    </row>
    <row r="124" spans="1:8" x14ac:dyDescent="0.25">
      <c r="A124" s="12">
        <v>210016</v>
      </c>
      <c r="B124" s="12" t="s">
        <v>22</v>
      </c>
      <c r="C124" s="12" t="s">
        <v>127</v>
      </c>
      <c r="D124" s="12" t="s">
        <v>9</v>
      </c>
      <c r="E124" s="12">
        <v>87</v>
      </c>
      <c r="F124" s="12">
        <v>673</v>
      </c>
      <c r="G124" s="24">
        <v>43101</v>
      </c>
      <c r="H124" s="24">
        <v>43465</v>
      </c>
    </row>
    <row r="125" spans="1:8" x14ac:dyDescent="0.25">
      <c r="A125" s="12">
        <v>210016</v>
      </c>
      <c r="B125" s="12" t="s">
        <v>22</v>
      </c>
      <c r="C125" s="12" t="s">
        <v>128</v>
      </c>
      <c r="D125" s="12" t="s">
        <v>138</v>
      </c>
      <c r="E125" s="12">
        <v>44</v>
      </c>
      <c r="F125" s="12">
        <v>673</v>
      </c>
      <c r="G125" s="24">
        <v>43101</v>
      </c>
      <c r="H125" s="24">
        <v>43465</v>
      </c>
    </row>
    <row r="126" spans="1:8" x14ac:dyDescent="0.25">
      <c r="A126" s="12">
        <v>210016</v>
      </c>
      <c r="B126" s="12" t="s">
        <v>22</v>
      </c>
      <c r="C126" s="12" t="s">
        <v>122</v>
      </c>
      <c r="D126" s="12" t="s">
        <v>4</v>
      </c>
      <c r="E126" s="12">
        <v>73</v>
      </c>
      <c r="F126" s="12">
        <v>673</v>
      </c>
      <c r="G126" s="24">
        <v>43101</v>
      </c>
      <c r="H126" s="24">
        <v>43465</v>
      </c>
    </row>
    <row r="127" spans="1:8" x14ac:dyDescent="0.25">
      <c r="A127" s="12">
        <v>210016</v>
      </c>
      <c r="B127" s="12" t="s">
        <v>22</v>
      </c>
      <c r="C127" s="12" t="s">
        <v>130</v>
      </c>
      <c r="D127" s="12" t="s">
        <v>11</v>
      </c>
      <c r="E127" s="12">
        <v>55</v>
      </c>
      <c r="F127" s="12">
        <v>673</v>
      </c>
      <c r="G127" s="24">
        <v>43101</v>
      </c>
      <c r="H127" s="24">
        <v>43465</v>
      </c>
    </row>
    <row r="128" spans="1:8" x14ac:dyDescent="0.25">
      <c r="A128" s="12">
        <v>210016</v>
      </c>
      <c r="B128" s="12" t="s">
        <v>22</v>
      </c>
      <c r="C128" s="12" t="s">
        <v>129</v>
      </c>
      <c r="D128" s="12" t="s">
        <v>10</v>
      </c>
      <c r="E128" s="12">
        <v>77</v>
      </c>
      <c r="F128" s="12">
        <v>673</v>
      </c>
      <c r="G128" s="24">
        <v>43101</v>
      </c>
      <c r="H128" s="24">
        <v>43465</v>
      </c>
    </row>
    <row r="129" spans="1:8" x14ac:dyDescent="0.25">
      <c r="A129" s="12">
        <v>210017</v>
      </c>
      <c r="B129" s="12" t="s">
        <v>23</v>
      </c>
      <c r="C129" s="12" t="s">
        <v>123</v>
      </c>
      <c r="D129" s="12" t="s">
        <v>5</v>
      </c>
      <c r="E129" s="12">
        <v>82</v>
      </c>
      <c r="F129" s="12">
        <v>258</v>
      </c>
      <c r="G129" s="24">
        <v>43101</v>
      </c>
      <c r="H129" s="24">
        <v>43465</v>
      </c>
    </row>
    <row r="130" spans="1:8" x14ac:dyDescent="0.25">
      <c r="A130" s="12">
        <v>210017</v>
      </c>
      <c r="B130" s="12" t="s">
        <v>23</v>
      </c>
      <c r="C130" s="12" t="s">
        <v>124</v>
      </c>
      <c r="D130" s="12" t="s">
        <v>6</v>
      </c>
      <c r="E130" s="12">
        <v>85</v>
      </c>
      <c r="F130" s="12">
        <v>258</v>
      </c>
      <c r="G130" s="24">
        <v>43101</v>
      </c>
      <c r="H130" s="24">
        <v>43465</v>
      </c>
    </row>
    <row r="131" spans="1:8" x14ac:dyDescent="0.25">
      <c r="A131" s="12">
        <v>210017</v>
      </c>
      <c r="B131" s="12" t="s">
        <v>23</v>
      </c>
      <c r="C131" s="12" t="s">
        <v>125</v>
      </c>
      <c r="D131" s="12" t="s">
        <v>7</v>
      </c>
      <c r="E131" s="12">
        <v>71</v>
      </c>
      <c r="F131" s="12">
        <v>258</v>
      </c>
      <c r="G131" s="24">
        <v>43101</v>
      </c>
      <c r="H131" s="24">
        <v>43465</v>
      </c>
    </row>
    <row r="132" spans="1:8" x14ac:dyDescent="0.25">
      <c r="A132" s="12">
        <v>210017</v>
      </c>
      <c r="B132" s="12" t="s">
        <v>23</v>
      </c>
      <c r="C132" s="12" t="s">
        <v>126</v>
      </c>
      <c r="D132" s="12" t="s">
        <v>8</v>
      </c>
      <c r="E132" s="12">
        <v>66</v>
      </c>
      <c r="F132" s="12">
        <v>258</v>
      </c>
      <c r="G132" s="24">
        <v>43101</v>
      </c>
      <c r="H132" s="24">
        <v>43465</v>
      </c>
    </row>
    <row r="133" spans="1:8" x14ac:dyDescent="0.25">
      <c r="A133" s="12">
        <v>210017</v>
      </c>
      <c r="B133" s="12" t="s">
        <v>23</v>
      </c>
      <c r="C133" s="12" t="s">
        <v>127</v>
      </c>
      <c r="D133" s="12" t="s">
        <v>9</v>
      </c>
      <c r="E133" s="12">
        <v>90</v>
      </c>
      <c r="F133" s="12">
        <v>258</v>
      </c>
      <c r="G133" s="24">
        <v>43101</v>
      </c>
      <c r="H133" s="24">
        <v>43465</v>
      </c>
    </row>
    <row r="134" spans="1:8" x14ac:dyDescent="0.25">
      <c r="A134" s="12">
        <v>210017</v>
      </c>
      <c r="B134" s="12" t="s">
        <v>23</v>
      </c>
      <c r="C134" s="12" t="s">
        <v>128</v>
      </c>
      <c r="D134" s="12" t="s">
        <v>138</v>
      </c>
      <c r="E134" s="12">
        <v>51</v>
      </c>
      <c r="F134" s="12">
        <v>258</v>
      </c>
      <c r="G134" s="24">
        <v>43101</v>
      </c>
      <c r="H134" s="24">
        <v>43465</v>
      </c>
    </row>
    <row r="135" spans="1:8" x14ac:dyDescent="0.25">
      <c r="A135" s="12">
        <v>210017</v>
      </c>
      <c r="B135" s="12" t="s">
        <v>23</v>
      </c>
      <c r="C135" s="12" t="s">
        <v>122</v>
      </c>
      <c r="D135" s="12" t="s">
        <v>4</v>
      </c>
      <c r="E135" s="12">
        <v>83</v>
      </c>
      <c r="F135" s="12">
        <v>258</v>
      </c>
      <c r="G135" s="24">
        <v>43101</v>
      </c>
      <c r="H135" s="24">
        <v>43465</v>
      </c>
    </row>
    <row r="136" spans="1:8" x14ac:dyDescent="0.25">
      <c r="A136" s="12">
        <v>210017</v>
      </c>
      <c r="B136" s="12" t="s">
        <v>23</v>
      </c>
      <c r="C136" s="12" t="s">
        <v>130</v>
      </c>
      <c r="D136" s="12" t="s">
        <v>11</v>
      </c>
      <c r="E136" s="12">
        <v>46</v>
      </c>
      <c r="F136" s="12">
        <v>258</v>
      </c>
      <c r="G136" s="24">
        <v>43101</v>
      </c>
      <c r="H136" s="24">
        <v>43465</v>
      </c>
    </row>
    <row r="137" spans="1:8" x14ac:dyDescent="0.25">
      <c r="A137" s="12">
        <v>210017</v>
      </c>
      <c r="B137" s="12" t="s">
        <v>23</v>
      </c>
      <c r="C137" s="12" t="s">
        <v>129</v>
      </c>
      <c r="D137" s="12" t="s">
        <v>10</v>
      </c>
      <c r="E137" s="12">
        <v>75</v>
      </c>
      <c r="F137" s="12">
        <v>258</v>
      </c>
      <c r="G137" s="24">
        <v>43101</v>
      </c>
      <c r="H137" s="24">
        <v>43465</v>
      </c>
    </row>
    <row r="138" spans="1:8" x14ac:dyDescent="0.25">
      <c r="A138" s="12">
        <v>210018</v>
      </c>
      <c r="B138" s="12" t="s">
        <v>24</v>
      </c>
      <c r="C138" s="12" t="s">
        <v>123</v>
      </c>
      <c r="D138" s="12" t="s">
        <v>5</v>
      </c>
      <c r="E138" s="12">
        <v>72</v>
      </c>
      <c r="F138" s="12">
        <v>425</v>
      </c>
      <c r="G138" s="24">
        <v>43101</v>
      </c>
      <c r="H138" s="24">
        <v>43465</v>
      </c>
    </row>
    <row r="139" spans="1:8" x14ac:dyDescent="0.25">
      <c r="A139" s="12">
        <v>210018</v>
      </c>
      <c r="B139" s="12" t="s">
        <v>24</v>
      </c>
      <c r="C139" s="12" t="s">
        <v>124</v>
      </c>
      <c r="D139" s="12" t="s">
        <v>6</v>
      </c>
      <c r="E139" s="12">
        <v>76</v>
      </c>
      <c r="F139" s="12">
        <v>425</v>
      </c>
      <c r="G139" s="24">
        <v>43101</v>
      </c>
      <c r="H139" s="24">
        <v>43465</v>
      </c>
    </row>
    <row r="140" spans="1:8" x14ac:dyDescent="0.25">
      <c r="A140" s="12">
        <v>210018</v>
      </c>
      <c r="B140" s="12" t="s">
        <v>24</v>
      </c>
      <c r="C140" s="12" t="s">
        <v>125</v>
      </c>
      <c r="D140" s="12" t="s">
        <v>7</v>
      </c>
      <c r="E140" s="12">
        <v>57</v>
      </c>
      <c r="F140" s="12">
        <v>425</v>
      </c>
      <c r="G140" s="24">
        <v>43101</v>
      </c>
      <c r="H140" s="24">
        <v>43465</v>
      </c>
    </row>
    <row r="141" spans="1:8" x14ac:dyDescent="0.25">
      <c r="A141" s="12">
        <v>210018</v>
      </c>
      <c r="B141" s="12" t="s">
        <v>24</v>
      </c>
      <c r="C141" s="12" t="s">
        <v>126</v>
      </c>
      <c r="D141" s="12" t="s">
        <v>8</v>
      </c>
      <c r="E141" s="12">
        <v>56</v>
      </c>
      <c r="F141" s="12">
        <v>425</v>
      </c>
      <c r="G141" s="24">
        <v>43101</v>
      </c>
      <c r="H141" s="24">
        <v>43465</v>
      </c>
    </row>
    <row r="142" spans="1:8" x14ac:dyDescent="0.25">
      <c r="A142" s="12">
        <v>210018</v>
      </c>
      <c r="B142" s="12" t="s">
        <v>24</v>
      </c>
      <c r="C142" s="12" t="s">
        <v>127</v>
      </c>
      <c r="D142" s="12" t="s">
        <v>9</v>
      </c>
      <c r="E142" s="12">
        <v>87</v>
      </c>
      <c r="F142" s="12">
        <v>425</v>
      </c>
      <c r="G142" s="24">
        <v>43101</v>
      </c>
      <c r="H142" s="24">
        <v>43465</v>
      </c>
    </row>
    <row r="143" spans="1:8" x14ac:dyDescent="0.25">
      <c r="A143" s="12">
        <v>210018</v>
      </c>
      <c r="B143" s="12" t="s">
        <v>24</v>
      </c>
      <c r="C143" s="12" t="s">
        <v>128</v>
      </c>
      <c r="D143" s="12" t="s">
        <v>138</v>
      </c>
      <c r="E143" s="12">
        <v>46</v>
      </c>
      <c r="F143" s="12">
        <v>425</v>
      </c>
      <c r="G143" s="24">
        <v>43101</v>
      </c>
      <c r="H143" s="24">
        <v>43465</v>
      </c>
    </row>
    <row r="144" spans="1:8" x14ac:dyDescent="0.25">
      <c r="A144" s="12">
        <v>210018</v>
      </c>
      <c r="B144" s="12" t="s">
        <v>24</v>
      </c>
      <c r="C144" s="12" t="s">
        <v>122</v>
      </c>
      <c r="D144" s="12" t="s">
        <v>4</v>
      </c>
      <c r="E144" s="12">
        <v>68</v>
      </c>
      <c r="F144" s="12">
        <v>425</v>
      </c>
      <c r="G144" s="24">
        <v>43101</v>
      </c>
      <c r="H144" s="24">
        <v>43465</v>
      </c>
    </row>
    <row r="145" spans="1:8" x14ac:dyDescent="0.25">
      <c r="A145" s="12">
        <v>210018</v>
      </c>
      <c r="B145" s="12" t="s">
        <v>24</v>
      </c>
      <c r="C145" s="12" t="s">
        <v>130</v>
      </c>
      <c r="D145" s="12" t="s">
        <v>11</v>
      </c>
      <c r="E145" s="12">
        <v>49</v>
      </c>
      <c r="F145" s="12">
        <v>425</v>
      </c>
      <c r="G145" s="24">
        <v>43101</v>
      </c>
      <c r="H145" s="24">
        <v>43465</v>
      </c>
    </row>
    <row r="146" spans="1:8" x14ac:dyDescent="0.25">
      <c r="A146" s="12">
        <v>210018</v>
      </c>
      <c r="B146" s="12" t="s">
        <v>24</v>
      </c>
      <c r="C146" s="12" t="s">
        <v>129</v>
      </c>
      <c r="D146" s="12" t="s">
        <v>10</v>
      </c>
      <c r="E146" s="12">
        <v>64</v>
      </c>
      <c r="F146" s="12">
        <v>425</v>
      </c>
      <c r="G146" s="24">
        <v>43101</v>
      </c>
      <c r="H146" s="24">
        <v>43465</v>
      </c>
    </row>
    <row r="147" spans="1:8" x14ac:dyDescent="0.25">
      <c r="A147" s="12">
        <v>210019</v>
      </c>
      <c r="B147" s="12" t="s">
        <v>25</v>
      </c>
      <c r="C147" s="12" t="s">
        <v>123</v>
      </c>
      <c r="D147" s="12" t="s">
        <v>5</v>
      </c>
      <c r="E147" s="12">
        <v>79</v>
      </c>
      <c r="F147" s="12">
        <v>632</v>
      </c>
      <c r="G147" s="24">
        <v>43101</v>
      </c>
      <c r="H147" s="24">
        <v>43465</v>
      </c>
    </row>
    <row r="148" spans="1:8" x14ac:dyDescent="0.25">
      <c r="A148" s="12">
        <v>210019</v>
      </c>
      <c r="B148" s="12" t="s">
        <v>25</v>
      </c>
      <c r="C148" s="12" t="s">
        <v>124</v>
      </c>
      <c r="D148" s="12" t="s">
        <v>6</v>
      </c>
      <c r="E148" s="12">
        <v>77</v>
      </c>
      <c r="F148" s="12">
        <v>632</v>
      </c>
      <c r="G148" s="24">
        <v>43101</v>
      </c>
      <c r="H148" s="24">
        <v>43465</v>
      </c>
    </row>
    <row r="149" spans="1:8" x14ac:dyDescent="0.25">
      <c r="A149" s="12">
        <v>210019</v>
      </c>
      <c r="B149" s="12" t="s">
        <v>25</v>
      </c>
      <c r="C149" s="12" t="s">
        <v>125</v>
      </c>
      <c r="D149" s="12" t="s">
        <v>7</v>
      </c>
      <c r="E149" s="12">
        <v>60</v>
      </c>
      <c r="F149" s="12">
        <v>632</v>
      </c>
      <c r="G149" s="24">
        <v>43101</v>
      </c>
      <c r="H149" s="24">
        <v>43465</v>
      </c>
    </row>
    <row r="150" spans="1:8" x14ac:dyDescent="0.25">
      <c r="A150" s="12">
        <v>210019</v>
      </c>
      <c r="B150" s="12" t="s">
        <v>25</v>
      </c>
      <c r="C150" s="12" t="s">
        <v>126</v>
      </c>
      <c r="D150" s="12" t="s">
        <v>8</v>
      </c>
      <c r="E150" s="12">
        <v>61</v>
      </c>
      <c r="F150" s="12">
        <v>632</v>
      </c>
      <c r="G150" s="24">
        <v>43101</v>
      </c>
      <c r="H150" s="24">
        <v>43465</v>
      </c>
    </row>
    <row r="151" spans="1:8" x14ac:dyDescent="0.25">
      <c r="A151" s="12">
        <v>210019</v>
      </c>
      <c r="B151" s="12" t="s">
        <v>25</v>
      </c>
      <c r="C151" s="12" t="s">
        <v>127</v>
      </c>
      <c r="D151" s="12" t="s">
        <v>9</v>
      </c>
      <c r="E151" s="12">
        <v>88</v>
      </c>
      <c r="F151" s="12">
        <v>632</v>
      </c>
      <c r="G151" s="24">
        <v>43101</v>
      </c>
      <c r="H151" s="24">
        <v>43465</v>
      </c>
    </row>
    <row r="152" spans="1:8" x14ac:dyDescent="0.25">
      <c r="A152" s="12">
        <v>210019</v>
      </c>
      <c r="B152" s="12" t="s">
        <v>25</v>
      </c>
      <c r="C152" s="12" t="s">
        <v>128</v>
      </c>
      <c r="D152" s="12" t="s">
        <v>138</v>
      </c>
      <c r="E152" s="12">
        <v>53</v>
      </c>
      <c r="F152" s="12">
        <v>632</v>
      </c>
      <c r="G152" s="24">
        <v>43101</v>
      </c>
      <c r="H152" s="24">
        <v>43465</v>
      </c>
    </row>
    <row r="153" spans="1:8" x14ac:dyDescent="0.25">
      <c r="A153" s="12">
        <v>210019</v>
      </c>
      <c r="B153" s="12" t="s">
        <v>25</v>
      </c>
      <c r="C153" s="12" t="s">
        <v>122</v>
      </c>
      <c r="D153" s="12" t="s">
        <v>4</v>
      </c>
      <c r="E153" s="12">
        <v>76</v>
      </c>
      <c r="F153" s="12">
        <v>632</v>
      </c>
      <c r="G153" s="24">
        <v>43101</v>
      </c>
      <c r="H153" s="24">
        <v>43465</v>
      </c>
    </row>
    <row r="154" spans="1:8" x14ac:dyDescent="0.25">
      <c r="A154" s="12">
        <v>210019</v>
      </c>
      <c r="B154" s="12" t="s">
        <v>25</v>
      </c>
      <c r="C154" s="12" t="s">
        <v>130</v>
      </c>
      <c r="D154" s="12" t="s">
        <v>11</v>
      </c>
      <c r="E154" s="12">
        <v>53</v>
      </c>
      <c r="F154" s="12">
        <v>632</v>
      </c>
      <c r="G154" s="24">
        <v>43101</v>
      </c>
      <c r="H154" s="24">
        <v>43465</v>
      </c>
    </row>
    <row r="155" spans="1:8" x14ac:dyDescent="0.25">
      <c r="A155" s="12">
        <v>210019</v>
      </c>
      <c r="B155" s="12" t="s">
        <v>25</v>
      </c>
      <c r="C155" s="12" t="s">
        <v>129</v>
      </c>
      <c r="D155" s="12" t="s">
        <v>10</v>
      </c>
      <c r="E155" s="12">
        <v>73</v>
      </c>
      <c r="F155" s="12">
        <v>632</v>
      </c>
      <c r="G155" s="24">
        <v>43101</v>
      </c>
      <c r="H155" s="24">
        <v>43465</v>
      </c>
    </row>
    <row r="156" spans="1:8" x14ac:dyDescent="0.25">
      <c r="A156" s="12">
        <v>210022</v>
      </c>
      <c r="B156" s="12" t="s">
        <v>26</v>
      </c>
      <c r="C156" s="12" t="s">
        <v>123</v>
      </c>
      <c r="D156" s="12" t="s">
        <v>5</v>
      </c>
      <c r="E156" s="12">
        <v>78</v>
      </c>
      <c r="F156" s="12">
        <v>1488</v>
      </c>
      <c r="G156" s="24">
        <v>43101</v>
      </c>
      <c r="H156" s="24">
        <v>43465</v>
      </c>
    </row>
    <row r="157" spans="1:8" x14ac:dyDescent="0.25">
      <c r="A157" s="12">
        <v>210022</v>
      </c>
      <c r="B157" s="12" t="s">
        <v>26</v>
      </c>
      <c r="C157" s="12" t="s">
        <v>124</v>
      </c>
      <c r="D157" s="12" t="s">
        <v>6</v>
      </c>
      <c r="E157" s="12">
        <v>81</v>
      </c>
      <c r="F157" s="12">
        <v>1488</v>
      </c>
      <c r="G157" s="24">
        <v>43101</v>
      </c>
      <c r="H157" s="24">
        <v>43465</v>
      </c>
    </row>
    <row r="158" spans="1:8" x14ac:dyDescent="0.25">
      <c r="A158" s="12">
        <v>210022</v>
      </c>
      <c r="B158" s="12" t="s">
        <v>26</v>
      </c>
      <c r="C158" s="12" t="s">
        <v>125</v>
      </c>
      <c r="D158" s="12" t="s">
        <v>7</v>
      </c>
      <c r="E158" s="12">
        <v>63</v>
      </c>
      <c r="F158" s="12">
        <v>1488</v>
      </c>
      <c r="G158" s="24">
        <v>43101</v>
      </c>
      <c r="H158" s="24">
        <v>43465</v>
      </c>
    </row>
    <row r="159" spans="1:8" x14ac:dyDescent="0.25">
      <c r="A159" s="12">
        <v>210022</v>
      </c>
      <c r="B159" s="12" t="s">
        <v>26</v>
      </c>
      <c r="C159" s="12" t="s">
        <v>126</v>
      </c>
      <c r="D159" s="12" t="s">
        <v>8</v>
      </c>
      <c r="E159" s="12">
        <v>61</v>
      </c>
      <c r="F159" s="12">
        <v>1488</v>
      </c>
      <c r="G159" s="24">
        <v>43101</v>
      </c>
      <c r="H159" s="24">
        <v>43465</v>
      </c>
    </row>
    <row r="160" spans="1:8" x14ac:dyDescent="0.25">
      <c r="A160" s="12">
        <v>210022</v>
      </c>
      <c r="B160" s="12" t="s">
        <v>26</v>
      </c>
      <c r="C160" s="12" t="s">
        <v>127</v>
      </c>
      <c r="D160" s="12" t="s">
        <v>9</v>
      </c>
      <c r="E160" s="12">
        <v>86</v>
      </c>
      <c r="F160" s="12">
        <v>1488</v>
      </c>
      <c r="G160" s="24">
        <v>43101</v>
      </c>
      <c r="H160" s="24">
        <v>43465</v>
      </c>
    </row>
    <row r="161" spans="1:8" x14ac:dyDescent="0.25">
      <c r="A161" s="12">
        <v>210022</v>
      </c>
      <c r="B161" s="12" t="s">
        <v>26</v>
      </c>
      <c r="C161" s="12" t="s">
        <v>128</v>
      </c>
      <c r="D161" s="12" t="s">
        <v>138</v>
      </c>
      <c r="E161" s="12">
        <v>53</v>
      </c>
      <c r="F161" s="12">
        <v>1488</v>
      </c>
      <c r="G161" s="24">
        <v>43101</v>
      </c>
      <c r="H161" s="24">
        <v>43465</v>
      </c>
    </row>
    <row r="162" spans="1:8" x14ac:dyDescent="0.25">
      <c r="A162" s="12">
        <v>210022</v>
      </c>
      <c r="B162" s="12" t="s">
        <v>26</v>
      </c>
      <c r="C162" s="12" t="s">
        <v>122</v>
      </c>
      <c r="D162" s="12" t="s">
        <v>4</v>
      </c>
      <c r="E162" s="12">
        <v>70</v>
      </c>
      <c r="F162" s="12">
        <v>1488</v>
      </c>
      <c r="G162" s="24">
        <v>43101</v>
      </c>
      <c r="H162" s="24">
        <v>43465</v>
      </c>
    </row>
    <row r="163" spans="1:8" x14ac:dyDescent="0.25">
      <c r="A163" s="12">
        <v>210022</v>
      </c>
      <c r="B163" s="12" t="s">
        <v>26</v>
      </c>
      <c r="C163" s="12" t="s">
        <v>130</v>
      </c>
      <c r="D163" s="12" t="s">
        <v>11</v>
      </c>
      <c r="E163" s="12">
        <v>58</v>
      </c>
      <c r="F163" s="12">
        <v>1488</v>
      </c>
      <c r="G163" s="24">
        <v>43101</v>
      </c>
      <c r="H163" s="24">
        <v>43465</v>
      </c>
    </row>
    <row r="164" spans="1:8" x14ac:dyDescent="0.25">
      <c r="A164" s="12">
        <v>210022</v>
      </c>
      <c r="B164" s="12" t="s">
        <v>26</v>
      </c>
      <c r="C164" s="12" t="s">
        <v>129</v>
      </c>
      <c r="D164" s="12" t="s">
        <v>10</v>
      </c>
      <c r="E164" s="12">
        <v>71</v>
      </c>
      <c r="F164" s="12">
        <v>1488</v>
      </c>
      <c r="G164" s="24">
        <v>43101</v>
      </c>
      <c r="H164" s="24">
        <v>43465</v>
      </c>
    </row>
    <row r="165" spans="1:8" x14ac:dyDescent="0.25">
      <c r="A165" s="12">
        <v>210023</v>
      </c>
      <c r="B165" s="12" t="s">
        <v>27</v>
      </c>
      <c r="C165" s="12" t="s">
        <v>123</v>
      </c>
      <c r="D165" s="12" t="s">
        <v>5</v>
      </c>
      <c r="E165" s="12">
        <v>80</v>
      </c>
      <c r="F165" s="12">
        <v>1282</v>
      </c>
      <c r="G165" s="24">
        <v>43101</v>
      </c>
      <c r="H165" s="24">
        <v>43465</v>
      </c>
    </row>
    <row r="166" spans="1:8" x14ac:dyDescent="0.25">
      <c r="A166" s="12">
        <v>210023</v>
      </c>
      <c r="B166" s="12" t="s">
        <v>27</v>
      </c>
      <c r="C166" s="12" t="s">
        <v>124</v>
      </c>
      <c r="D166" s="12" t="s">
        <v>6</v>
      </c>
      <c r="E166" s="12">
        <v>81</v>
      </c>
      <c r="F166" s="12">
        <v>1282</v>
      </c>
      <c r="G166" s="24">
        <v>43101</v>
      </c>
      <c r="H166" s="24">
        <v>43465</v>
      </c>
    </row>
    <row r="167" spans="1:8" x14ac:dyDescent="0.25">
      <c r="A167" s="12">
        <v>210023</v>
      </c>
      <c r="B167" s="12" t="s">
        <v>27</v>
      </c>
      <c r="C167" s="12" t="s">
        <v>125</v>
      </c>
      <c r="D167" s="12" t="s">
        <v>7</v>
      </c>
      <c r="E167" s="12">
        <v>68</v>
      </c>
      <c r="F167" s="12">
        <v>1282</v>
      </c>
      <c r="G167" s="24">
        <v>43101</v>
      </c>
      <c r="H167" s="24">
        <v>43465</v>
      </c>
    </row>
    <row r="168" spans="1:8" x14ac:dyDescent="0.25">
      <c r="A168" s="12">
        <v>210023</v>
      </c>
      <c r="B168" s="12" t="s">
        <v>27</v>
      </c>
      <c r="C168" s="12" t="s">
        <v>126</v>
      </c>
      <c r="D168" s="12" t="s">
        <v>8</v>
      </c>
      <c r="E168" s="12">
        <v>61</v>
      </c>
      <c r="F168" s="12">
        <v>1282</v>
      </c>
      <c r="G168" s="24">
        <v>43101</v>
      </c>
      <c r="H168" s="24">
        <v>43465</v>
      </c>
    </row>
    <row r="169" spans="1:8" x14ac:dyDescent="0.25">
      <c r="A169" s="12">
        <v>210023</v>
      </c>
      <c r="B169" s="12" t="s">
        <v>27</v>
      </c>
      <c r="C169" s="12" t="s">
        <v>127</v>
      </c>
      <c r="D169" s="12" t="s">
        <v>9</v>
      </c>
      <c r="E169" s="12">
        <v>87</v>
      </c>
      <c r="F169" s="12">
        <v>1282</v>
      </c>
      <c r="G169" s="24">
        <v>43101</v>
      </c>
      <c r="H169" s="24">
        <v>43465</v>
      </c>
    </row>
    <row r="170" spans="1:8" x14ac:dyDescent="0.25">
      <c r="A170" s="12">
        <v>210023</v>
      </c>
      <c r="B170" s="12" t="s">
        <v>27</v>
      </c>
      <c r="C170" s="12" t="s">
        <v>128</v>
      </c>
      <c r="D170" s="12" t="s">
        <v>138</v>
      </c>
      <c r="E170" s="12">
        <v>54</v>
      </c>
      <c r="F170" s="12">
        <v>1282</v>
      </c>
      <c r="G170" s="24">
        <v>43101</v>
      </c>
      <c r="H170" s="24">
        <v>43465</v>
      </c>
    </row>
    <row r="171" spans="1:8" x14ac:dyDescent="0.25">
      <c r="A171" s="12">
        <v>210023</v>
      </c>
      <c r="B171" s="12" t="s">
        <v>27</v>
      </c>
      <c r="C171" s="12" t="s">
        <v>122</v>
      </c>
      <c r="D171" s="12" t="s">
        <v>4</v>
      </c>
      <c r="E171" s="12">
        <v>72</v>
      </c>
      <c r="F171" s="12">
        <v>1282</v>
      </c>
      <c r="G171" s="24">
        <v>43101</v>
      </c>
      <c r="H171" s="24">
        <v>43465</v>
      </c>
    </row>
    <row r="172" spans="1:8" x14ac:dyDescent="0.25">
      <c r="A172" s="12">
        <v>210023</v>
      </c>
      <c r="B172" s="12" t="s">
        <v>27</v>
      </c>
      <c r="C172" s="12" t="s">
        <v>130</v>
      </c>
      <c r="D172" s="12" t="s">
        <v>11</v>
      </c>
      <c r="E172" s="12">
        <v>62</v>
      </c>
      <c r="F172" s="12">
        <v>1282</v>
      </c>
      <c r="G172" s="24">
        <v>43101</v>
      </c>
      <c r="H172" s="24">
        <v>43465</v>
      </c>
    </row>
    <row r="173" spans="1:8" x14ac:dyDescent="0.25">
      <c r="A173" s="12">
        <v>210023</v>
      </c>
      <c r="B173" s="12" t="s">
        <v>27</v>
      </c>
      <c r="C173" s="12" t="s">
        <v>129</v>
      </c>
      <c r="D173" s="12" t="s">
        <v>10</v>
      </c>
      <c r="E173" s="12">
        <v>78</v>
      </c>
      <c r="F173" s="12">
        <v>1282</v>
      </c>
      <c r="G173" s="24">
        <v>43101</v>
      </c>
      <c r="H173" s="24">
        <v>43465</v>
      </c>
    </row>
    <row r="174" spans="1:8" x14ac:dyDescent="0.25">
      <c r="A174" s="12">
        <v>210024</v>
      </c>
      <c r="B174" s="12" t="s">
        <v>28</v>
      </c>
      <c r="C174" s="12" t="s">
        <v>123</v>
      </c>
      <c r="D174" s="12" t="s">
        <v>5</v>
      </c>
      <c r="E174" s="12">
        <v>77</v>
      </c>
      <c r="F174" s="12">
        <v>942</v>
      </c>
      <c r="G174" s="24">
        <v>43101</v>
      </c>
      <c r="H174" s="24">
        <v>43465</v>
      </c>
    </row>
    <row r="175" spans="1:8" x14ac:dyDescent="0.25">
      <c r="A175" s="12">
        <v>210024</v>
      </c>
      <c r="B175" s="12" t="s">
        <v>28</v>
      </c>
      <c r="C175" s="12" t="s">
        <v>124</v>
      </c>
      <c r="D175" s="12" t="s">
        <v>6</v>
      </c>
      <c r="E175" s="12">
        <v>80</v>
      </c>
      <c r="F175" s="12">
        <v>942</v>
      </c>
      <c r="G175" s="24">
        <v>43101</v>
      </c>
      <c r="H175" s="24">
        <v>43465</v>
      </c>
    </row>
    <row r="176" spans="1:8" x14ac:dyDescent="0.25">
      <c r="A176" s="12">
        <v>210024</v>
      </c>
      <c r="B176" s="12" t="s">
        <v>28</v>
      </c>
      <c r="C176" s="12" t="s">
        <v>125</v>
      </c>
      <c r="D176" s="12" t="s">
        <v>7</v>
      </c>
      <c r="E176" s="12">
        <v>62</v>
      </c>
      <c r="F176" s="12">
        <v>942</v>
      </c>
      <c r="G176" s="24">
        <v>43101</v>
      </c>
      <c r="H176" s="24">
        <v>43465</v>
      </c>
    </row>
    <row r="177" spans="1:8" x14ac:dyDescent="0.25">
      <c r="A177" s="12">
        <v>210024</v>
      </c>
      <c r="B177" s="12" t="s">
        <v>28</v>
      </c>
      <c r="C177" s="12" t="s">
        <v>126</v>
      </c>
      <c r="D177" s="12" t="s">
        <v>8</v>
      </c>
      <c r="E177" s="12">
        <v>63</v>
      </c>
      <c r="F177" s="12">
        <v>942</v>
      </c>
      <c r="G177" s="24">
        <v>43101</v>
      </c>
      <c r="H177" s="24">
        <v>43465</v>
      </c>
    </row>
    <row r="178" spans="1:8" x14ac:dyDescent="0.25">
      <c r="A178" s="12">
        <v>210024</v>
      </c>
      <c r="B178" s="12" t="s">
        <v>28</v>
      </c>
      <c r="C178" s="12" t="s">
        <v>127</v>
      </c>
      <c r="D178" s="12" t="s">
        <v>9</v>
      </c>
      <c r="E178" s="12">
        <v>89</v>
      </c>
      <c r="F178" s="12">
        <v>942</v>
      </c>
      <c r="G178" s="24">
        <v>43101</v>
      </c>
      <c r="H178" s="24">
        <v>43465</v>
      </c>
    </row>
    <row r="179" spans="1:8" x14ac:dyDescent="0.25">
      <c r="A179" s="12">
        <v>210024</v>
      </c>
      <c r="B179" s="12" t="s">
        <v>28</v>
      </c>
      <c r="C179" s="12" t="s">
        <v>128</v>
      </c>
      <c r="D179" s="12" t="s">
        <v>138</v>
      </c>
      <c r="E179" s="12">
        <v>50</v>
      </c>
      <c r="F179" s="12">
        <v>942</v>
      </c>
      <c r="G179" s="24">
        <v>43101</v>
      </c>
      <c r="H179" s="24">
        <v>43465</v>
      </c>
    </row>
    <row r="180" spans="1:8" x14ac:dyDescent="0.25">
      <c r="A180" s="12">
        <v>210024</v>
      </c>
      <c r="B180" s="12" t="s">
        <v>28</v>
      </c>
      <c r="C180" s="12" t="s">
        <v>122</v>
      </c>
      <c r="D180" s="12" t="s">
        <v>4</v>
      </c>
      <c r="E180" s="12">
        <v>69</v>
      </c>
      <c r="F180" s="12">
        <v>942</v>
      </c>
      <c r="G180" s="24">
        <v>43101</v>
      </c>
      <c r="H180" s="24">
        <v>43465</v>
      </c>
    </row>
    <row r="181" spans="1:8" x14ac:dyDescent="0.25">
      <c r="A181" s="12">
        <v>210024</v>
      </c>
      <c r="B181" s="12" t="s">
        <v>28</v>
      </c>
      <c r="C181" s="12" t="s">
        <v>130</v>
      </c>
      <c r="D181" s="12" t="s">
        <v>11</v>
      </c>
      <c r="E181" s="12">
        <v>58</v>
      </c>
      <c r="F181" s="12">
        <v>942</v>
      </c>
      <c r="G181" s="24">
        <v>43101</v>
      </c>
      <c r="H181" s="24">
        <v>43465</v>
      </c>
    </row>
    <row r="182" spans="1:8" x14ac:dyDescent="0.25">
      <c r="A182" s="12">
        <v>210024</v>
      </c>
      <c r="B182" s="12" t="s">
        <v>28</v>
      </c>
      <c r="C182" s="12" t="s">
        <v>129</v>
      </c>
      <c r="D182" s="12" t="s">
        <v>10</v>
      </c>
      <c r="E182" s="12">
        <v>67</v>
      </c>
      <c r="F182" s="12">
        <v>942</v>
      </c>
      <c r="G182" s="24">
        <v>43101</v>
      </c>
      <c r="H182" s="24">
        <v>43465</v>
      </c>
    </row>
    <row r="183" spans="1:8" x14ac:dyDescent="0.25">
      <c r="A183" s="12">
        <v>210027</v>
      </c>
      <c r="B183" s="12" t="s">
        <v>29</v>
      </c>
      <c r="C183" s="12" t="s">
        <v>123</v>
      </c>
      <c r="D183" s="12" t="s">
        <v>5</v>
      </c>
      <c r="E183" s="12">
        <v>78</v>
      </c>
      <c r="F183" s="12">
        <v>1295</v>
      </c>
      <c r="G183" s="24">
        <v>43101</v>
      </c>
      <c r="H183" s="24">
        <v>43465</v>
      </c>
    </row>
    <row r="184" spans="1:8" x14ac:dyDescent="0.25">
      <c r="A184" s="12">
        <v>210027</v>
      </c>
      <c r="B184" s="12" t="s">
        <v>29</v>
      </c>
      <c r="C184" s="12" t="s">
        <v>124</v>
      </c>
      <c r="D184" s="12" t="s">
        <v>6</v>
      </c>
      <c r="E184" s="12">
        <v>76</v>
      </c>
      <c r="F184" s="12">
        <v>1295</v>
      </c>
      <c r="G184" s="24">
        <v>43101</v>
      </c>
      <c r="H184" s="24">
        <v>43465</v>
      </c>
    </row>
    <row r="185" spans="1:8" x14ac:dyDescent="0.25">
      <c r="A185" s="12">
        <v>210027</v>
      </c>
      <c r="B185" s="12" t="s">
        <v>29</v>
      </c>
      <c r="C185" s="12" t="s">
        <v>125</v>
      </c>
      <c r="D185" s="12" t="s">
        <v>7</v>
      </c>
      <c r="E185" s="12">
        <v>62</v>
      </c>
      <c r="F185" s="12">
        <v>1295</v>
      </c>
      <c r="G185" s="24">
        <v>43101</v>
      </c>
      <c r="H185" s="24">
        <v>43465</v>
      </c>
    </row>
    <row r="186" spans="1:8" x14ac:dyDescent="0.25">
      <c r="A186" s="12">
        <v>210027</v>
      </c>
      <c r="B186" s="12" t="s">
        <v>29</v>
      </c>
      <c r="C186" s="12" t="s">
        <v>126</v>
      </c>
      <c r="D186" s="12" t="s">
        <v>8</v>
      </c>
      <c r="E186" s="12">
        <v>63</v>
      </c>
      <c r="F186" s="12">
        <v>1295</v>
      </c>
      <c r="G186" s="24">
        <v>43101</v>
      </c>
      <c r="H186" s="24">
        <v>43465</v>
      </c>
    </row>
    <row r="187" spans="1:8" x14ac:dyDescent="0.25">
      <c r="A187" s="12">
        <v>210027</v>
      </c>
      <c r="B187" s="12" t="s">
        <v>29</v>
      </c>
      <c r="C187" s="12" t="s">
        <v>127</v>
      </c>
      <c r="D187" s="12" t="s">
        <v>9</v>
      </c>
      <c r="E187" s="12">
        <v>89</v>
      </c>
      <c r="F187" s="12">
        <v>1295</v>
      </c>
      <c r="G187" s="24">
        <v>43101</v>
      </c>
      <c r="H187" s="24">
        <v>43465</v>
      </c>
    </row>
    <row r="188" spans="1:8" x14ac:dyDescent="0.25">
      <c r="A188" s="12">
        <v>210027</v>
      </c>
      <c r="B188" s="12" t="s">
        <v>29</v>
      </c>
      <c r="C188" s="12" t="s">
        <v>128</v>
      </c>
      <c r="D188" s="12" t="s">
        <v>138</v>
      </c>
      <c r="E188" s="12">
        <v>48</v>
      </c>
      <c r="F188" s="12">
        <v>1295</v>
      </c>
      <c r="G188" s="24">
        <v>43101</v>
      </c>
      <c r="H188" s="24">
        <v>43465</v>
      </c>
    </row>
    <row r="189" spans="1:8" x14ac:dyDescent="0.25">
      <c r="A189" s="12">
        <v>210027</v>
      </c>
      <c r="B189" s="12" t="s">
        <v>29</v>
      </c>
      <c r="C189" s="12" t="s">
        <v>122</v>
      </c>
      <c r="D189" s="12" t="s">
        <v>4</v>
      </c>
      <c r="E189" s="12">
        <v>76</v>
      </c>
      <c r="F189" s="12">
        <v>1295</v>
      </c>
      <c r="G189" s="24">
        <v>43101</v>
      </c>
      <c r="H189" s="24">
        <v>43465</v>
      </c>
    </row>
    <row r="190" spans="1:8" x14ac:dyDescent="0.25">
      <c r="A190" s="12">
        <v>210027</v>
      </c>
      <c r="B190" s="12" t="s">
        <v>29</v>
      </c>
      <c r="C190" s="12" t="s">
        <v>130</v>
      </c>
      <c r="D190" s="12" t="s">
        <v>11</v>
      </c>
      <c r="E190" s="12">
        <v>57</v>
      </c>
      <c r="F190" s="12">
        <v>1295</v>
      </c>
      <c r="G190" s="24">
        <v>43101</v>
      </c>
      <c r="H190" s="24">
        <v>43465</v>
      </c>
    </row>
    <row r="191" spans="1:8" x14ac:dyDescent="0.25">
      <c r="A191" s="12">
        <v>210027</v>
      </c>
      <c r="B191" s="12" t="s">
        <v>29</v>
      </c>
      <c r="C191" s="12" t="s">
        <v>129</v>
      </c>
      <c r="D191" s="12" t="s">
        <v>10</v>
      </c>
      <c r="E191" s="12">
        <v>69</v>
      </c>
      <c r="F191" s="12">
        <v>1295</v>
      </c>
      <c r="G191" s="24">
        <v>43101</v>
      </c>
      <c r="H191" s="24">
        <v>43465</v>
      </c>
    </row>
    <row r="192" spans="1:8" x14ac:dyDescent="0.25">
      <c r="A192" s="12">
        <v>210028</v>
      </c>
      <c r="B192" s="12" t="s">
        <v>30</v>
      </c>
      <c r="C192" s="12" t="s">
        <v>123</v>
      </c>
      <c r="D192" s="12" t="s">
        <v>5</v>
      </c>
      <c r="E192" s="12">
        <v>79</v>
      </c>
      <c r="F192" s="12">
        <v>466</v>
      </c>
      <c r="G192" s="24">
        <v>43101</v>
      </c>
      <c r="H192" s="24">
        <v>43465</v>
      </c>
    </row>
    <row r="193" spans="1:8" x14ac:dyDescent="0.25">
      <c r="A193" s="12">
        <v>210028</v>
      </c>
      <c r="B193" s="12" t="s">
        <v>30</v>
      </c>
      <c r="C193" s="12" t="s">
        <v>124</v>
      </c>
      <c r="D193" s="12" t="s">
        <v>6</v>
      </c>
      <c r="E193" s="12">
        <v>80</v>
      </c>
      <c r="F193" s="12">
        <v>466</v>
      </c>
      <c r="G193" s="24">
        <v>43101</v>
      </c>
      <c r="H193" s="24">
        <v>43465</v>
      </c>
    </row>
    <row r="194" spans="1:8" x14ac:dyDescent="0.25">
      <c r="A194" s="12">
        <v>210028</v>
      </c>
      <c r="B194" s="12" t="s">
        <v>30</v>
      </c>
      <c r="C194" s="12" t="s">
        <v>125</v>
      </c>
      <c r="D194" s="12" t="s">
        <v>7</v>
      </c>
      <c r="E194" s="12">
        <v>62</v>
      </c>
      <c r="F194" s="12">
        <v>466</v>
      </c>
      <c r="G194" s="24">
        <v>43101</v>
      </c>
      <c r="H194" s="24">
        <v>43465</v>
      </c>
    </row>
    <row r="195" spans="1:8" x14ac:dyDescent="0.25">
      <c r="A195" s="12">
        <v>210028</v>
      </c>
      <c r="B195" s="12" t="s">
        <v>30</v>
      </c>
      <c r="C195" s="12" t="s">
        <v>126</v>
      </c>
      <c r="D195" s="12" t="s">
        <v>8</v>
      </c>
      <c r="E195" s="12">
        <v>65</v>
      </c>
      <c r="F195" s="12">
        <v>466</v>
      </c>
      <c r="G195" s="24">
        <v>43101</v>
      </c>
      <c r="H195" s="24">
        <v>43465</v>
      </c>
    </row>
    <row r="196" spans="1:8" x14ac:dyDescent="0.25">
      <c r="A196" s="12">
        <v>210028</v>
      </c>
      <c r="B196" s="12" t="s">
        <v>30</v>
      </c>
      <c r="C196" s="12" t="s">
        <v>127</v>
      </c>
      <c r="D196" s="12" t="s">
        <v>9</v>
      </c>
      <c r="E196" s="12">
        <v>89</v>
      </c>
      <c r="F196" s="12">
        <v>466</v>
      </c>
      <c r="G196" s="24">
        <v>43101</v>
      </c>
      <c r="H196" s="24">
        <v>43465</v>
      </c>
    </row>
    <row r="197" spans="1:8" x14ac:dyDescent="0.25">
      <c r="A197" s="12">
        <v>210028</v>
      </c>
      <c r="B197" s="12" t="s">
        <v>30</v>
      </c>
      <c r="C197" s="12" t="s">
        <v>128</v>
      </c>
      <c r="D197" s="12" t="s">
        <v>138</v>
      </c>
      <c r="E197" s="12">
        <v>51</v>
      </c>
      <c r="F197" s="12">
        <v>466</v>
      </c>
      <c r="G197" s="24">
        <v>43101</v>
      </c>
      <c r="H197" s="24">
        <v>43465</v>
      </c>
    </row>
    <row r="198" spans="1:8" x14ac:dyDescent="0.25">
      <c r="A198" s="12">
        <v>210028</v>
      </c>
      <c r="B198" s="12" t="s">
        <v>30</v>
      </c>
      <c r="C198" s="12" t="s">
        <v>122</v>
      </c>
      <c r="D198" s="12" t="s">
        <v>4</v>
      </c>
      <c r="E198" s="12">
        <v>77</v>
      </c>
      <c r="F198" s="12">
        <v>466</v>
      </c>
      <c r="G198" s="24">
        <v>43101</v>
      </c>
      <c r="H198" s="24">
        <v>43465</v>
      </c>
    </row>
    <row r="199" spans="1:8" x14ac:dyDescent="0.25">
      <c r="A199" s="12">
        <v>210028</v>
      </c>
      <c r="B199" s="12" t="s">
        <v>30</v>
      </c>
      <c r="C199" s="12" t="s">
        <v>130</v>
      </c>
      <c r="D199" s="12" t="s">
        <v>11</v>
      </c>
      <c r="E199" s="12">
        <v>55</v>
      </c>
      <c r="F199" s="12">
        <v>466</v>
      </c>
      <c r="G199" s="24">
        <v>43101</v>
      </c>
      <c r="H199" s="24">
        <v>43465</v>
      </c>
    </row>
    <row r="200" spans="1:8" x14ac:dyDescent="0.25">
      <c r="A200" s="12">
        <v>210028</v>
      </c>
      <c r="B200" s="12" t="s">
        <v>30</v>
      </c>
      <c r="C200" s="12" t="s">
        <v>129</v>
      </c>
      <c r="D200" s="12" t="s">
        <v>10</v>
      </c>
      <c r="E200" s="12">
        <v>66</v>
      </c>
      <c r="F200" s="12">
        <v>466</v>
      </c>
      <c r="G200" s="24">
        <v>43101</v>
      </c>
      <c r="H200" s="24">
        <v>43465</v>
      </c>
    </row>
    <row r="201" spans="1:8" x14ac:dyDescent="0.25">
      <c r="A201" s="12">
        <v>210029</v>
      </c>
      <c r="B201" s="12" t="s">
        <v>31</v>
      </c>
      <c r="C201" s="12" t="s">
        <v>123</v>
      </c>
      <c r="D201" s="12" t="s">
        <v>5</v>
      </c>
      <c r="E201" s="12">
        <v>78</v>
      </c>
      <c r="F201" s="12">
        <v>2210</v>
      </c>
      <c r="G201" s="24">
        <v>43101</v>
      </c>
      <c r="H201" s="24">
        <v>43465</v>
      </c>
    </row>
    <row r="202" spans="1:8" x14ac:dyDescent="0.25">
      <c r="A202" s="12">
        <v>210029</v>
      </c>
      <c r="B202" s="12" t="s">
        <v>31</v>
      </c>
      <c r="C202" s="12" t="s">
        <v>124</v>
      </c>
      <c r="D202" s="12" t="s">
        <v>6</v>
      </c>
      <c r="E202" s="12">
        <v>80</v>
      </c>
      <c r="F202" s="12">
        <v>2210</v>
      </c>
      <c r="G202" s="24">
        <v>43101</v>
      </c>
      <c r="H202" s="24">
        <v>43465</v>
      </c>
    </row>
    <row r="203" spans="1:8" x14ac:dyDescent="0.25">
      <c r="A203" s="12">
        <v>210029</v>
      </c>
      <c r="B203" s="12" t="s">
        <v>31</v>
      </c>
      <c r="C203" s="12" t="s">
        <v>125</v>
      </c>
      <c r="D203" s="12" t="s">
        <v>7</v>
      </c>
      <c r="E203" s="12">
        <v>60</v>
      </c>
      <c r="F203" s="12">
        <v>2210</v>
      </c>
      <c r="G203" s="24">
        <v>43101</v>
      </c>
      <c r="H203" s="24">
        <v>43465</v>
      </c>
    </row>
    <row r="204" spans="1:8" x14ac:dyDescent="0.25">
      <c r="A204" s="12">
        <v>210029</v>
      </c>
      <c r="B204" s="12" t="s">
        <v>31</v>
      </c>
      <c r="C204" s="12" t="s">
        <v>126</v>
      </c>
      <c r="D204" s="12" t="s">
        <v>8</v>
      </c>
      <c r="E204" s="12">
        <v>62</v>
      </c>
      <c r="F204" s="12">
        <v>2210</v>
      </c>
      <c r="G204" s="24">
        <v>43101</v>
      </c>
      <c r="H204" s="24">
        <v>43465</v>
      </c>
    </row>
    <row r="205" spans="1:8" x14ac:dyDescent="0.25">
      <c r="A205" s="12">
        <v>210029</v>
      </c>
      <c r="B205" s="12" t="s">
        <v>31</v>
      </c>
      <c r="C205" s="12" t="s">
        <v>127</v>
      </c>
      <c r="D205" s="12" t="s">
        <v>9</v>
      </c>
      <c r="E205" s="12">
        <v>89</v>
      </c>
      <c r="F205" s="12">
        <v>2210</v>
      </c>
      <c r="G205" s="24">
        <v>43101</v>
      </c>
      <c r="H205" s="24">
        <v>43465</v>
      </c>
    </row>
    <row r="206" spans="1:8" x14ac:dyDescent="0.25">
      <c r="A206" s="12">
        <v>210029</v>
      </c>
      <c r="B206" s="12" t="s">
        <v>31</v>
      </c>
      <c r="C206" s="12" t="s">
        <v>128</v>
      </c>
      <c r="D206" s="12" t="s">
        <v>138</v>
      </c>
      <c r="E206" s="12">
        <v>54</v>
      </c>
      <c r="F206" s="12">
        <v>2210</v>
      </c>
      <c r="G206" s="24">
        <v>43101</v>
      </c>
      <c r="H206" s="24">
        <v>43465</v>
      </c>
    </row>
    <row r="207" spans="1:8" x14ac:dyDescent="0.25">
      <c r="A207" s="12">
        <v>210029</v>
      </c>
      <c r="B207" s="12" t="s">
        <v>31</v>
      </c>
      <c r="C207" s="12" t="s">
        <v>122</v>
      </c>
      <c r="D207" s="12" t="s">
        <v>4</v>
      </c>
      <c r="E207" s="12">
        <v>63</v>
      </c>
      <c r="F207" s="12">
        <v>2210</v>
      </c>
      <c r="G207" s="24">
        <v>43101</v>
      </c>
      <c r="H207" s="24">
        <v>43465</v>
      </c>
    </row>
    <row r="208" spans="1:8" x14ac:dyDescent="0.25">
      <c r="A208" s="12">
        <v>210029</v>
      </c>
      <c r="B208" s="12" t="s">
        <v>31</v>
      </c>
      <c r="C208" s="12" t="s">
        <v>130</v>
      </c>
      <c r="D208" s="12" t="s">
        <v>11</v>
      </c>
      <c r="E208" s="12">
        <v>55</v>
      </c>
      <c r="F208" s="12">
        <v>2210</v>
      </c>
      <c r="G208" s="24">
        <v>43101</v>
      </c>
      <c r="H208" s="24">
        <v>43465</v>
      </c>
    </row>
    <row r="209" spans="1:8" x14ac:dyDescent="0.25">
      <c r="A209" s="12">
        <v>210029</v>
      </c>
      <c r="B209" s="12" t="s">
        <v>31</v>
      </c>
      <c r="C209" s="12" t="s">
        <v>129</v>
      </c>
      <c r="D209" s="12" t="s">
        <v>10</v>
      </c>
      <c r="E209" s="12">
        <v>71</v>
      </c>
      <c r="F209" s="12">
        <v>2210</v>
      </c>
      <c r="G209" s="24">
        <v>43101</v>
      </c>
      <c r="H209" s="24">
        <v>43465</v>
      </c>
    </row>
    <row r="210" spans="1:8" x14ac:dyDescent="0.25">
      <c r="A210" s="12">
        <v>210030</v>
      </c>
      <c r="B210" s="12" t="s">
        <v>153</v>
      </c>
      <c r="C210" s="12" t="s">
        <v>123</v>
      </c>
      <c r="D210" s="12" t="s">
        <v>5</v>
      </c>
      <c r="E210" s="12">
        <v>82</v>
      </c>
      <c r="F210" s="12">
        <v>156</v>
      </c>
      <c r="G210" s="24">
        <v>43101</v>
      </c>
      <c r="H210" s="24">
        <v>43465</v>
      </c>
    </row>
    <row r="211" spans="1:8" x14ac:dyDescent="0.25">
      <c r="A211" s="12">
        <v>210030</v>
      </c>
      <c r="B211" s="12" t="s">
        <v>153</v>
      </c>
      <c r="C211" s="12" t="s">
        <v>124</v>
      </c>
      <c r="D211" s="12" t="s">
        <v>6</v>
      </c>
      <c r="E211" s="12">
        <v>80</v>
      </c>
      <c r="F211" s="12">
        <v>156</v>
      </c>
      <c r="G211" s="24">
        <v>43101</v>
      </c>
      <c r="H211" s="24">
        <v>43465</v>
      </c>
    </row>
    <row r="212" spans="1:8" x14ac:dyDescent="0.25">
      <c r="A212" s="12">
        <v>210030</v>
      </c>
      <c r="B212" s="12" t="s">
        <v>153</v>
      </c>
      <c r="C212" s="12" t="s">
        <v>125</v>
      </c>
      <c r="D212" s="12" t="s">
        <v>7</v>
      </c>
      <c r="E212" s="12">
        <v>73</v>
      </c>
      <c r="F212" s="12">
        <v>156</v>
      </c>
      <c r="G212" s="24">
        <v>43101</v>
      </c>
      <c r="H212" s="24">
        <v>43465</v>
      </c>
    </row>
    <row r="213" spans="1:8" x14ac:dyDescent="0.25">
      <c r="A213" s="12">
        <v>210030</v>
      </c>
      <c r="B213" s="12" t="s">
        <v>153</v>
      </c>
      <c r="C213" s="12" t="s">
        <v>126</v>
      </c>
      <c r="D213" s="12" t="s">
        <v>8</v>
      </c>
      <c r="E213" s="12">
        <v>66</v>
      </c>
      <c r="F213" s="12">
        <v>156</v>
      </c>
      <c r="G213" s="24">
        <v>43101</v>
      </c>
      <c r="H213" s="24">
        <v>43465</v>
      </c>
    </row>
    <row r="214" spans="1:8" x14ac:dyDescent="0.25">
      <c r="A214" s="12">
        <v>210030</v>
      </c>
      <c r="B214" s="12" t="s">
        <v>153</v>
      </c>
      <c r="C214" s="12" t="s">
        <v>127</v>
      </c>
      <c r="D214" s="12" t="s">
        <v>9</v>
      </c>
      <c r="E214" s="12">
        <v>89</v>
      </c>
      <c r="F214" s="12">
        <v>156</v>
      </c>
      <c r="G214" s="24">
        <v>43101</v>
      </c>
      <c r="H214" s="24">
        <v>43465</v>
      </c>
    </row>
    <row r="215" spans="1:8" x14ac:dyDescent="0.25">
      <c r="A215" s="12">
        <v>210030</v>
      </c>
      <c r="B215" s="12" t="s">
        <v>153</v>
      </c>
      <c r="C215" s="12" t="s">
        <v>128</v>
      </c>
      <c r="D215" s="12" t="s">
        <v>138</v>
      </c>
      <c r="E215" s="12">
        <v>49</v>
      </c>
      <c r="F215" s="12">
        <v>156</v>
      </c>
      <c r="G215" s="24">
        <v>43101</v>
      </c>
      <c r="H215" s="24">
        <v>43465</v>
      </c>
    </row>
    <row r="216" spans="1:8" x14ac:dyDescent="0.25">
      <c r="A216" s="12">
        <v>210030</v>
      </c>
      <c r="B216" s="12" t="s">
        <v>153</v>
      </c>
      <c r="C216" s="12" t="s">
        <v>122</v>
      </c>
      <c r="D216" s="12" t="s">
        <v>4</v>
      </c>
      <c r="E216" s="12">
        <v>74</v>
      </c>
      <c r="F216" s="12">
        <v>156</v>
      </c>
      <c r="G216" s="24">
        <v>43101</v>
      </c>
      <c r="H216" s="24">
        <v>43465</v>
      </c>
    </row>
    <row r="217" spans="1:8" x14ac:dyDescent="0.25">
      <c r="A217" s="12">
        <v>210030</v>
      </c>
      <c r="B217" s="12" t="s">
        <v>153</v>
      </c>
      <c r="C217" s="12" t="s">
        <v>130</v>
      </c>
      <c r="D217" s="12" t="s">
        <v>11</v>
      </c>
      <c r="E217" s="12">
        <v>56</v>
      </c>
      <c r="F217" s="12">
        <v>156</v>
      </c>
      <c r="G217" s="24">
        <v>43101</v>
      </c>
      <c r="H217" s="24">
        <v>43465</v>
      </c>
    </row>
    <row r="218" spans="1:8" x14ac:dyDescent="0.25">
      <c r="A218" s="12">
        <v>210030</v>
      </c>
      <c r="B218" s="12" t="s">
        <v>153</v>
      </c>
      <c r="C218" s="12" t="s">
        <v>129</v>
      </c>
      <c r="D218" s="12" t="s">
        <v>10</v>
      </c>
      <c r="E218" s="12">
        <v>62</v>
      </c>
      <c r="F218" s="12">
        <v>156</v>
      </c>
      <c r="G218" s="24">
        <v>43101</v>
      </c>
      <c r="H218" s="24">
        <v>43465</v>
      </c>
    </row>
    <row r="219" spans="1:8" x14ac:dyDescent="0.25">
      <c r="A219" s="12">
        <v>210032</v>
      </c>
      <c r="B219" s="12" t="s">
        <v>33</v>
      </c>
      <c r="C219" s="12" t="s">
        <v>123</v>
      </c>
      <c r="D219" s="12" t="s">
        <v>5</v>
      </c>
      <c r="E219" s="12">
        <v>75</v>
      </c>
      <c r="F219" s="12">
        <v>566</v>
      </c>
      <c r="G219" s="24">
        <v>43101</v>
      </c>
      <c r="H219" s="24">
        <v>43465</v>
      </c>
    </row>
    <row r="220" spans="1:8" x14ac:dyDescent="0.25">
      <c r="A220" s="12">
        <v>210032</v>
      </c>
      <c r="B220" s="12" t="s">
        <v>33</v>
      </c>
      <c r="C220" s="12" t="s">
        <v>124</v>
      </c>
      <c r="D220" s="12" t="s">
        <v>6</v>
      </c>
      <c r="E220" s="12">
        <v>73</v>
      </c>
      <c r="F220" s="12">
        <v>566</v>
      </c>
      <c r="G220" s="24">
        <v>43101</v>
      </c>
      <c r="H220" s="24">
        <v>43465</v>
      </c>
    </row>
    <row r="221" spans="1:8" x14ac:dyDescent="0.25">
      <c r="A221" s="12">
        <v>210032</v>
      </c>
      <c r="B221" s="12" t="s">
        <v>33</v>
      </c>
      <c r="C221" s="12" t="s">
        <v>125</v>
      </c>
      <c r="D221" s="12" t="s">
        <v>7</v>
      </c>
      <c r="E221" s="12">
        <v>61</v>
      </c>
      <c r="F221" s="12">
        <v>566</v>
      </c>
      <c r="G221" s="24">
        <v>43101</v>
      </c>
      <c r="H221" s="24">
        <v>43465</v>
      </c>
    </row>
    <row r="222" spans="1:8" x14ac:dyDescent="0.25">
      <c r="A222" s="12">
        <v>210032</v>
      </c>
      <c r="B222" s="12" t="s">
        <v>33</v>
      </c>
      <c r="C222" s="12" t="s">
        <v>126</v>
      </c>
      <c r="D222" s="12" t="s">
        <v>8</v>
      </c>
      <c r="E222" s="12">
        <v>54</v>
      </c>
      <c r="F222" s="12">
        <v>566</v>
      </c>
      <c r="G222" s="24">
        <v>43101</v>
      </c>
      <c r="H222" s="24">
        <v>43465</v>
      </c>
    </row>
    <row r="223" spans="1:8" x14ac:dyDescent="0.25">
      <c r="A223" s="12">
        <v>210032</v>
      </c>
      <c r="B223" s="12" t="s">
        <v>33</v>
      </c>
      <c r="C223" s="12" t="s">
        <v>127</v>
      </c>
      <c r="D223" s="12" t="s">
        <v>9</v>
      </c>
      <c r="E223" s="12">
        <v>87</v>
      </c>
      <c r="F223" s="12">
        <v>566</v>
      </c>
      <c r="G223" s="24">
        <v>43101</v>
      </c>
      <c r="H223" s="24">
        <v>43465</v>
      </c>
    </row>
    <row r="224" spans="1:8" x14ac:dyDescent="0.25">
      <c r="A224" s="12">
        <v>210032</v>
      </c>
      <c r="B224" s="12" t="s">
        <v>33</v>
      </c>
      <c r="C224" s="12" t="s">
        <v>128</v>
      </c>
      <c r="D224" s="12" t="s">
        <v>138</v>
      </c>
      <c r="E224" s="12">
        <v>41</v>
      </c>
      <c r="F224" s="12">
        <v>566</v>
      </c>
      <c r="G224" s="24">
        <v>43101</v>
      </c>
      <c r="H224" s="24">
        <v>43465</v>
      </c>
    </row>
    <row r="225" spans="1:8" x14ac:dyDescent="0.25">
      <c r="A225" s="12">
        <v>210032</v>
      </c>
      <c r="B225" s="12" t="s">
        <v>33</v>
      </c>
      <c r="C225" s="12" t="s">
        <v>122</v>
      </c>
      <c r="D225" s="12" t="s">
        <v>4</v>
      </c>
      <c r="E225" s="12">
        <v>64</v>
      </c>
      <c r="F225" s="12">
        <v>566</v>
      </c>
      <c r="G225" s="24">
        <v>43101</v>
      </c>
      <c r="H225" s="24">
        <v>43465</v>
      </c>
    </row>
    <row r="226" spans="1:8" x14ac:dyDescent="0.25">
      <c r="A226" s="12">
        <v>210032</v>
      </c>
      <c r="B226" s="12" t="s">
        <v>33</v>
      </c>
      <c r="C226" s="12" t="s">
        <v>130</v>
      </c>
      <c r="D226" s="12" t="s">
        <v>11</v>
      </c>
      <c r="E226" s="12">
        <v>49</v>
      </c>
      <c r="F226" s="12">
        <v>566</v>
      </c>
      <c r="G226" s="24">
        <v>43101</v>
      </c>
      <c r="H226" s="24">
        <v>43465</v>
      </c>
    </row>
    <row r="227" spans="1:8" x14ac:dyDescent="0.25">
      <c r="A227" s="12">
        <v>210032</v>
      </c>
      <c r="B227" s="12" t="s">
        <v>33</v>
      </c>
      <c r="C227" s="12" t="s">
        <v>129</v>
      </c>
      <c r="D227" s="12" t="s">
        <v>10</v>
      </c>
      <c r="E227" s="12">
        <v>60</v>
      </c>
      <c r="F227" s="12">
        <v>566</v>
      </c>
      <c r="G227" s="24">
        <v>43101</v>
      </c>
      <c r="H227" s="24">
        <v>43465</v>
      </c>
    </row>
    <row r="228" spans="1:8" x14ac:dyDescent="0.25">
      <c r="A228" s="12">
        <v>210033</v>
      </c>
      <c r="B228" s="12" t="s">
        <v>34</v>
      </c>
      <c r="C228" s="12" t="s">
        <v>123</v>
      </c>
      <c r="D228" s="12" t="s">
        <v>5</v>
      </c>
      <c r="E228" s="12">
        <v>78</v>
      </c>
      <c r="F228" s="12">
        <v>695</v>
      </c>
      <c r="G228" s="24">
        <v>43101</v>
      </c>
      <c r="H228" s="24">
        <v>43465</v>
      </c>
    </row>
    <row r="229" spans="1:8" x14ac:dyDescent="0.25">
      <c r="A229" s="12">
        <v>210033</v>
      </c>
      <c r="B229" s="12" t="s">
        <v>34</v>
      </c>
      <c r="C229" s="12" t="s">
        <v>124</v>
      </c>
      <c r="D229" s="12" t="s">
        <v>6</v>
      </c>
      <c r="E229" s="12">
        <v>75</v>
      </c>
      <c r="F229" s="12">
        <v>695</v>
      </c>
      <c r="G229" s="24">
        <v>43101</v>
      </c>
      <c r="H229" s="24">
        <v>43465</v>
      </c>
    </row>
    <row r="230" spans="1:8" x14ac:dyDescent="0.25">
      <c r="A230" s="12">
        <v>210033</v>
      </c>
      <c r="B230" s="12" t="s">
        <v>34</v>
      </c>
      <c r="C230" s="12" t="s">
        <v>125</v>
      </c>
      <c r="D230" s="12" t="s">
        <v>7</v>
      </c>
      <c r="E230" s="12">
        <v>67</v>
      </c>
      <c r="F230" s="12">
        <v>695</v>
      </c>
      <c r="G230" s="24">
        <v>43101</v>
      </c>
      <c r="H230" s="24">
        <v>43465</v>
      </c>
    </row>
    <row r="231" spans="1:8" x14ac:dyDescent="0.25">
      <c r="A231" s="12">
        <v>210033</v>
      </c>
      <c r="B231" s="12" t="s">
        <v>34</v>
      </c>
      <c r="C231" s="12" t="s">
        <v>126</v>
      </c>
      <c r="D231" s="12" t="s">
        <v>8</v>
      </c>
      <c r="E231" s="12">
        <v>61</v>
      </c>
      <c r="F231" s="12">
        <v>695</v>
      </c>
      <c r="G231" s="24">
        <v>43101</v>
      </c>
      <c r="H231" s="24">
        <v>43465</v>
      </c>
    </row>
    <row r="232" spans="1:8" x14ac:dyDescent="0.25">
      <c r="A232" s="12">
        <v>210033</v>
      </c>
      <c r="B232" s="12" t="s">
        <v>34</v>
      </c>
      <c r="C232" s="12" t="s">
        <v>127</v>
      </c>
      <c r="D232" s="12" t="s">
        <v>9</v>
      </c>
      <c r="E232" s="12">
        <v>88</v>
      </c>
      <c r="F232" s="12">
        <v>695</v>
      </c>
      <c r="G232" s="24">
        <v>43101</v>
      </c>
      <c r="H232" s="24">
        <v>43465</v>
      </c>
    </row>
    <row r="233" spans="1:8" x14ac:dyDescent="0.25">
      <c r="A233" s="12">
        <v>210033</v>
      </c>
      <c r="B233" s="12" t="s">
        <v>34</v>
      </c>
      <c r="C233" s="12" t="s">
        <v>128</v>
      </c>
      <c r="D233" s="12" t="s">
        <v>138</v>
      </c>
      <c r="E233" s="12">
        <v>50</v>
      </c>
      <c r="F233" s="12">
        <v>695</v>
      </c>
      <c r="G233" s="24">
        <v>43101</v>
      </c>
      <c r="H233" s="24">
        <v>43465</v>
      </c>
    </row>
    <row r="234" spans="1:8" x14ac:dyDescent="0.25">
      <c r="A234" s="12">
        <v>210033</v>
      </c>
      <c r="B234" s="12" t="s">
        <v>34</v>
      </c>
      <c r="C234" s="12" t="s">
        <v>122</v>
      </c>
      <c r="D234" s="12" t="s">
        <v>4</v>
      </c>
      <c r="E234" s="12">
        <v>82</v>
      </c>
      <c r="F234" s="12">
        <v>695</v>
      </c>
      <c r="G234" s="24">
        <v>43101</v>
      </c>
      <c r="H234" s="24">
        <v>43465</v>
      </c>
    </row>
    <row r="235" spans="1:8" x14ac:dyDescent="0.25">
      <c r="A235" s="12">
        <v>210033</v>
      </c>
      <c r="B235" s="12" t="s">
        <v>34</v>
      </c>
      <c r="C235" s="12" t="s">
        <v>130</v>
      </c>
      <c r="D235" s="12" t="s">
        <v>11</v>
      </c>
      <c r="E235" s="12">
        <v>48</v>
      </c>
      <c r="F235" s="12">
        <v>695</v>
      </c>
      <c r="G235" s="24">
        <v>43101</v>
      </c>
      <c r="H235" s="24">
        <v>43465</v>
      </c>
    </row>
    <row r="236" spans="1:8" x14ac:dyDescent="0.25">
      <c r="A236" s="12">
        <v>210033</v>
      </c>
      <c r="B236" s="12" t="s">
        <v>34</v>
      </c>
      <c r="C236" s="12" t="s">
        <v>129</v>
      </c>
      <c r="D236" s="12" t="s">
        <v>10</v>
      </c>
      <c r="E236" s="12">
        <v>66</v>
      </c>
      <c r="F236" s="12">
        <v>695</v>
      </c>
      <c r="G236" s="24">
        <v>43101</v>
      </c>
      <c r="H236" s="24">
        <v>43465</v>
      </c>
    </row>
    <row r="237" spans="1:8" x14ac:dyDescent="0.25">
      <c r="A237" s="12">
        <v>210034</v>
      </c>
      <c r="B237" s="12" t="s">
        <v>35</v>
      </c>
      <c r="C237" s="12" t="s">
        <v>123</v>
      </c>
      <c r="D237" s="12" t="s">
        <v>5</v>
      </c>
      <c r="E237" s="12">
        <v>75</v>
      </c>
      <c r="F237" s="12">
        <v>538</v>
      </c>
      <c r="G237" s="24">
        <v>43101</v>
      </c>
      <c r="H237" s="24">
        <v>43465</v>
      </c>
    </row>
    <row r="238" spans="1:8" x14ac:dyDescent="0.25">
      <c r="A238" s="12">
        <v>210034</v>
      </c>
      <c r="B238" s="12" t="s">
        <v>35</v>
      </c>
      <c r="C238" s="12" t="s">
        <v>124</v>
      </c>
      <c r="D238" s="12" t="s">
        <v>6</v>
      </c>
      <c r="E238" s="12">
        <v>79</v>
      </c>
      <c r="F238" s="12">
        <v>538</v>
      </c>
      <c r="G238" s="24">
        <v>43101</v>
      </c>
      <c r="H238" s="24">
        <v>43465</v>
      </c>
    </row>
    <row r="239" spans="1:8" x14ac:dyDescent="0.25">
      <c r="A239" s="12">
        <v>210034</v>
      </c>
      <c r="B239" s="12" t="s">
        <v>35</v>
      </c>
      <c r="C239" s="12" t="s">
        <v>125</v>
      </c>
      <c r="D239" s="12" t="s">
        <v>7</v>
      </c>
      <c r="E239" s="12">
        <v>60</v>
      </c>
      <c r="F239" s="12">
        <v>538</v>
      </c>
      <c r="G239" s="24">
        <v>43101</v>
      </c>
      <c r="H239" s="24">
        <v>43465</v>
      </c>
    </row>
    <row r="240" spans="1:8" x14ac:dyDescent="0.25">
      <c r="A240" s="12">
        <v>210034</v>
      </c>
      <c r="B240" s="12" t="s">
        <v>35</v>
      </c>
      <c r="C240" s="12" t="s">
        <v>126</v>
      </c>
      <c r="D240" s="12" t="s">
        <v>8</v>
      </c>
      <c r="E240" s="12">
        <v>57</v>
      </c>
      <c r="F240" s="12">
        <v>538</v>
      </c>
      <c r="G240" s="24">
        <v>43101</v>
      </c>
      <c r="H240" s="24">
        <v>43465</v>
      </c>
    </row>
    <row r="241" spans="1:8" x14ac:dyDescent="0.25">
      <c r="A241" s="12">
        <v>210034</v>
      </c>
      <c r="B241" s="12" t="s">
        <v>35</v>
      </c>
      <c r="C241" s="12" t="s">
        <v>127</v>
      </c>
      <c r="D241" s="12" t="s">
        <v>9</v>
      </c>
      <c r="E241" s="12">
        <v>85</v>
      </c>
      <c r="F241" s="12">
        <v>538</v>
      </c>
      <c r="G241" s="24">
        <v>43101</v>
      </c>
      <c r="H241" s="24">
        <v>43465</v>
      </c>
    </row>
    <row r="242" spans="1:8" x14ac:dyDescent="0.25">
      <c r="A242" s="12">
        <v>210034</v>
      </c>
      <c r="B242" s="12" t="s">
        <v>35</v>
      </c>
      <c r="C242" s="12" t="s">
        <v>128</v>
      </c>
      <c r="D242" s="12" t="s">
        <v>138</v>
      </c>
      <c r="E242" s="12">
        <v>48</v>
      </c>
      <c r="F242" s="12">
        <v>538</v>
      </c>
      <c r="G242" s="24">
        <v>43101</v>
      </c>
      <c r="H242" s="24">
        <v>43465</v>
      </c>
    </row>
    <row r="243" spans="1:8" x14ac:dyDescent="0.25">
      <c r="A243" s="12">
        <v>210034</v>
      </c>
      <c r="B243" s="12" t="s">
        <v>35</v>
      </c>
      <c r="C243" s="12" t="s">
        <v>122</v>
      </c>
      <c r="D243" s="12" t="s">
        <v>4</v>
      </c>
      <c r="E243" s="12">
        <v>71</v>
      </c>
      <c r="F243" s="12">
        <v>538</v>
      </c>
      <c r="G243" s="24">
        <v>43101</v>
      </c>
      <c r="H243" s="24">
        <v>43465</v>
      </c>
    </row>
    <row r="244" spans="1:8" x14ac:dyDescent="0.25">
      <c r="A244" s="12">
        <v>210034</v>
      </c>
      <c r="B244" s="12" t="s">
        <v>35</v>
      </c>
      <c r="C244" s="12" t="s">
        <v>130</v>
      </c>
      <c r="D244" s="12" t="s">
        <v>11</v>
      </c>
      <c r="E244" s="12">
        <v>55</v>
      </c>
      <c r="F244" s="12">
        <v>538</v>
      </c>
      <c r="G244" s="24">
        <v>43101</v>
      </c>
      <c r="H244" s="24">
        <v>43465</v>
      </c>
    </row>
    <row r="245" spans="1:8" x14ac:dyDescent="0.25">
      <c r="A245" s="12">
        <v>210034</v>
      </c>
      <c r="B245" s="12" t="s">
        <v>35</v>
      </c>
      <c r="C245" s="12" t="s">
        <v>129</v>
      </c>
      <c r="D245" s="12" t="s">
        <v>10</v>
      </c>
      <c r="E245" s="12">
        <v>62</v>
      </c>
      <c r="F245" s="12">
        <v>538</v>
      </c>
      <c r="G245" s="24">
        <v>43101</v>
      </c>
      <c r="H245" s="24">
        <v>43465</v>
      </c>
    </row>
    <row r="246" spans="1:8" x14ac:dyDescent="0.25">
      <c r="A246" s="12">
        <v>210035</v>
      </c>
      <c r="B246" s="12" t="s">
        <v>154</v>
      </c>
      <c r="C246" s="12" t="s">
        <v>123</v>
      </c>
      <c r="D246" s="12" t="s">
        <v>5</v>
      </c>
      <c r="E246" s="12">
        <v>78</v>
      </c>
      <c r="F246" s="12">
        <v>570</v>
      </c>
      <c r="G246" s="24">
        <v>43101</v>
      </c>
      <c r="H246" s="24">
        <v>43465</v>
      </c>
    </row>
    <row r="247" spans="1:8" x14ac:dyDescent="0.25">
      <c r="A247" s="12">
        <v>210035</v>
      </c>
      <c r="B247" s="12" t="s">
        <v>154</v>
      </c>
      <c r="C247" s="12" t="s">
        <v>124</v>
      </c>
      <c r="D247" s="12" t="s">
        <v>6</v>
      </c>
      <c r="E247" s="12">
        <v>77</v>
      </c>
      <c r="F247" s="12">
        <v>570</v>
      </c>
      <c r="G247" s="24">
        <v>43101</v>
      </c>
      <c r="H247" s="24">
        <v>43465</v>
      </c>
    </row>
    <row r="248" spans="1:8" x14ac:dyDescent="0.25">
      <c r="A248" s="12">
        <v>210035</v>
      </c>
      <c r="B248" s="12" t="s">
        <v>154</v>
      </c>
      <c r="C248" s="12" t="s">
        <v>125</v>
      </c>
      <c r="D248" s="12" t="s">
        <v>7</v>
      </c>
      <c r="E248" s="12">
        <v>62</v>
      </c>
      <c r="F248" s="12">
        <v>570</v>
      </c>
      <c r="G248" s="24">
        <v>43101</v>
      </c>
      <c r="H248" s="24">
        <v>43465</v>
      </c>
    </row>
    <row r="249" spans="1:8" x14ac:dyDescent="0.25">
      <c r="A249" s="12">
        <v>210035</v>
      </c>
      <c r="B249" s="12" t="s">
        <v>154</v>
      </c>
      <c r="C249" s="12" t="s">
        <v>126</v>
      </c>
      <c r="D249" s="12" t="s">
        <v>8</v>
      </c>
      <c r="E249" s="12">
        <v>60</v>
      </c>
      <c r="F249" s="12">
        <v>570</v>
      </c>
      <c r="G249" s="24">
        <v>43101</v>
      </c>
      <c r="H249" s="24">
        <v>43465</v>
      </c>
    </row>
    <row r="250" spans="1:8" x14ac:dyDescent="0.25">
      <c r="A250" s="12">
        <v>210035</v>
      </c>
      <c r="B250" s="12" t="s">
        <v>154</v>
      </c>
      <c r="C250" s="12" t="s">
        <v>127</v>
      </c>
      <c r="D250" s="12" t="s">
        <v>9</v>
      </c>
      <c r="E250" s="12">
        <v>88</v>
      </c>
      <c r="F250" s="12">
        <v>570</v>
      </c>
      <c r="G250" s="24">
        <v>43101</v>
      </c>
      <c r="H250" s="24">
        <v>43465</v>
      </c>
    </row>
    <row r="251" spans="1:8" x14ac:dyDescent="0.25">
      <c r="A251" s="12">
        <v>210035</v>
      </c>
      <c r="B251" s="12" t="s">
        <v>154</v>
      </c>
      <c r="C251" s="12" t="s">
        <v>128</v>
      </c>
      <c r="D251" s="12" t="s">
        <v>138</v>
      </c>
      <c r="E251" s="12">
        <v>49</v>
      </c>
      <c r="F251" s="12">
        <v>570</v>
      </c>
      <c r="G251" s="24">
        <v>43101</v>
      </c>
      <c r="H251" s="24">
        <v>43465</v>
      </c>
    </row>
    <row r="252" spans="1:8" x14ac:dyDescent="0.25">
      <c r="A252" s="12">
        <v>210035</v>
      </c>
      <c r="B252" s="12" t="s">
        <v>154</v>
      </c>
      <c r="C252" s="12" t="s">
        <v>122</v>
      </c>
      <c r="D252" s="12" t="s">
        <v>4</v>
      </c>
      <c r="E252" s="12">
        <v>73</v>
      </c>
      <c r="F252" s="12">
        <v>570</v>
      </c>
      <c r="G252" s="24">
        <v>43101</v>
      </c>
      <c r="H252" s="24">
        <v>43465</v>
      </c>
    </row>
    <row r="253" spans="1:8" x14ac:dyDescent="0.25">
      <c r="A253" s="12">
        <v>210035</v>
      </c>
      <c r="B253" s="12" t="s">
        <v>154</v>
      </c>
      <c r="C253" s="12" t="s">
        <v>130</v>
      </c>
      <c r="D253" s="12" t="s">
        <v>11</v>
      </c>
      <c r="E253" s="12">
        <v>56</v>
      </c>
      <c r="F253" s="12">
        <v>570</v>
      </c>
      <c r="G253" s="24">
        <v>43101</v>
      </c>
      <c r="H253" s="24">
        <v>43465</v>
      </c>
    </row>
    <row r="254" spans="1:8" x14ac:dyDescent="0.25">
      <c r="A254" s="12">
        <v>210035</v>
      </c>
      <c r="B254" s="12" t="s">
        <v>154</v>
      </c>
      <c r="C254" s="12" t="s">
        <v>129</v>
      </c>
      <c r="D254" s="12" t="s">
        <v>10</v>
      </c>
      <c r="E254" s="12">
        <v>64</v>
      </c>
      <c r="F254" s="12">
        <v>570</v>
      </c>
      <c r="G254" s="24">
        <v>43101</v>
      </c>
      <c r="H254" s="24">
        <v>43465</v>
      </c>
    </row>
    <row r="255" spans="1:8" x14ac:dyDescent="0.25">
      <c r="A255" s="12">
        <v>210037</v>
      </c>
      <c r="B255" s="12" t="s">
        <v>155</v>
      </c>
      <c r="C255" s="12" t="s">
        <v>123</v>
      </c>
      <c r="D255" s="12" t="s">
        <v>5</v>
      </c>
      <c r="E255" s="12">
        <v>79</v>
      </c>
      <c r="F255" s="12">
        <v>692</v>
      </c>
      <c r="G255" s="24">
        <v>43101</v>
      </c>
      <c r="H255" s="24">
        <v>43465</v>
      </c>
    </row>
    <row r="256" spans="1:8" x14ac:dyDescent="0.25">
      <c r="A256" s="12">
        <v>210037</v>
      </c>
      <c r="B256" s="12" t="s">
        <v>155</v>
      </c>
      <c r="C256" s="12" t="s">
        <v>124</v>
      </c>
      <c r="D256" s="12" t="s">
        <v>6</v>
      </c>
      <c r="E256" s="12">
        <v>78</v>
      </c>
      <c r="F256" s="12">
        <v>692</v>
      </c>
      <c r="G256" s="24">
        <v>43101</v>
      </c>
      <c r="H256" s="24">
        <v>43465</v>
      </c>
    </row>
    <row r="257" spans="1:8" x14ac:dyDescent="0.25">
      <c r="A257" s="12">
        <v>210037</v>
      </c>
      <c r="B257" s="12" t="s">
        <v>155</v>
      </c>
      <c r="C257" s="12" t="s">
        <v>125</v>
      </c>
      <c r="D257" s="12" t="s">
        <v>7</v>
      </c>
      <c r="E257" s="12">
        <v>66</v>
      </c>
      <c r="F257" s="12">
        <v>692</v>
      </c>
      <c r="G257" s="24">
        <v>43101</v>
      </c>
      <c r="H257" s="24">
        <v>43465</v>
      </c>
    </row>
    <row r="258" spans="1:8" x14ac:dyDescent="0.25">
      <c r="A258" s="12">
        <v>210037</v>
      </c>
      <c r="B258" s="12" t="s">
        <v>155</v>
      </c>
      <c r="C258" s="12" t="s">
        <v>126</v>
      </c>
      <c r="D258" s="12" t="s">
        <v>8</v>
      </c>
      <c r="E258" s="12">
        <v>59</v>
      </c>
      <c r="F258" s="12">
        <v>692</v>
      </c>
      <c r="G258" s="24">
        <v>43101</v>
      </c>
      <c r="H258" s="24">
        <v>43465</v>
      </c>
    </row>
    <row r="259" spans="1:8" x14ac:dyDescent="0.25">
      <c r="A259" s="12">
        <v>210037</v>
      </c>
      <c r="B259" s="12" t="s">
        <v>155</v>
      </c>
      <c r="C259" s="12" t="s">
        <v>127</v>
      </c>
      <c r="D259" s="12" t="s">
        <v>9</v>
      </c>
      <c r="E259" s="12">
        <v>86</v>
      </c>
      <c r="F259" s="12">
        <v>692</v>
      </c>
      <c r="G259" s="24">
        <v>43101</v>
      </c>
      <c r="H259" s="24">
        <v>43465</v>
      </c>
    </row>
    <row r="260" spans="1:8" x14ac:dyDescent="0.25">
      <c r="A260" s="12">
        <v>210037</v>
      </c>
      <c r="B260" s="12" t="s">
        <v>155</v>
      </c>
      <c r="C260" s="12" t="s">
        <v>128</v>
      </c>
      <c r="D260" s="12" t="s">
        <v>138</v>
      </c>
      <c r="E260" s="12">
        <v>49</v>
      </c>
      <c r="F260" s="12">
        <v>692</v>
      </c>
      <c r="G260" s="24">
        <v>43101</v>
      </c>
      <c r="H260" s="24">
        <v>43465</v>
      </c>
    </row>
    <row r="261" spans="1:8" x14ac:dyDescent="0.25">
      <c r="A261" s="12">
        <v>210037</v>
      </c>
      <c r="B261" s="12" t="s">
        <v>155</v>
      </c>
      <c r="C261" s="12" t="s">
        <v>122</v>
      </c>
      <c r="D261" s="12" t="s">
        <v>4</v>
      </c>
      <c r="E261" s="12">
        <v>78</v>
      </c>
      <c r="F261" s="12">
        <v>692</v>
      </c>
      <c r="G261" s="24">
        <v>43101</v>
      </c>
      <c r="H261" s="24">
        <v>43465</v>
      </c>
    </row>
    <row r="262" spans="1:8" x14ac:dyDescent="0.25">
      <c r="A262" s="12">
        <v>210037</v>
      </c>
      <c r="B262" s="12" t="s">
        <v>155</v>
      </c>
      <c r="C262" s="12" t="s">
        <v>130</v>
      </c>
      <c r="D262" s="12" t="s">
        <v>11</v>
      </c>
      <c r="E262" s="12">
        <v>53</v>
      </c>
      <c r="F262" s="12">
        <v>692</v>
      </c>
      <c r="G262" s="24">
        <v>43101</v>
      </c>
      <c r="H262" s="24">
        <v>43465</v>
      </c>
    </row>
    <row r="263" spans="1:8" x14ac:dyDescent="0.25">
      <c r="A263" s="12">
        <v>210037</v>
      </c>
      <c r="B263" s="12" t="s">
        <v>155</v>
      </c>
      <c r="C263" s="12" t="s">
        <v>129</v>
      </c>
      <c r="D263" s="12" t="s">
        <v>10</v>
      </c>
      <c r="E263" s="12">
        <v>64</v>
      </c>
      <c r="F263" s="12">
        <v>692</v>
      </c>
      <c r="G263" s="24">
        <v>43101</v>
      </c>
      <c r="H263" s="24">
        <v>43465</v>
      </c>
    </row>
    <row r="264" spans="1:8" x14ac:dyDescent="0.25">
      <c r="A264" s="12">
        <v>210038</v>
      </c>
      <c r="B264" s="12" t="s">
        <v>156</v>
      </c>
      <c r="C264" s="12" t="s">
        <v>123</v>
      </c>
      <c r="D264" s="12" t="s">
        <v>5</v>
      </c>
      <c r="E264" s="12">
        <v>74</v>
      </c>
      <c r="F264" s="12">
        <v>332</v>
      </c>
      <c r="G264" s="24">
        <v>43101</v>
      </c>
      <c r="H264" s="24">
        <v>43465</v>
      </c>
    </row>
    <row r="265" spans="1:8" x14ac:dyDescent="0.25">
      <c r="A265" s="12">
        <v>210038</v>
      </c>
      <c r="B265" s="12" t="s">
        <v>156</v>
      </c>
      <c r="C265" s="12" t="s">
        <v>124</v>
      </c>
      <c r="D265" s="12" t="s">
        <v>6</v>
      </c>
      <c r="E265" s="12">
        <v>78</v>
      </c>
      <c r="F265" s="12">
        <v>332</v>
      </c>
      <c r="G265" s="24">
        <v>43101</v>
      </c>
      <c r="H265" s="24">
        <v>43465</v>
      </c>
    </row>
    <row r="266" spans="1:8" x14ac:dyDescent="0.25">
      <c r="A266" s="12">
        <v>210038</v>
      </c>
      <c r="B266" s="12" t="s">
        <v>156</v>
      </c>
      <c r="C266" s="12" t="s">
        <v>125</v>
      </c>
      <c r="D266" s="12" t="s">
        <v>7</v>
      </c>
      <c r="E266" s="12">
        <v>65</v>
      </c>
      <c r="F266" s="12">
        <v>332</v>
      </c>
      <c r="G266" s="24">
        <v>43101</v>
      </c>
      <c r="H266" s="24">
        <v>43465</v>
      </c>
    </row>
    <row r="267" spans="1:8" x14ac:dyDescent="0.25">
      <c r="A267" s="12">
        <v>210038</v>
      </c>
      <c r="B267" s="12" t="s">
        <v>156</v>
      </c>
      <c r="C267" s="12" t="s">
        <v>126</v>
      </c>
      <c r="D267" s="12" t="s">
        <v>8</v>
      </c>
      <c r="E267" s="12">
        <v>65</v>
      </c>
      <c r="F267" s="12">
        <v>332</v>
      </c>
      <c r="G267" s="24">
        <v>43101</v>
      </c>
      <c r="H267" s="24">
        <v>43465</v>
      </c>
    </row>
    <row r="268" spans="1:8" x14ac:dyDescent="0.25">
      <c r="A268" s="12">
        <v>210038</v>
      </c>
      <c r="B268" s="12" t="s">
        <v>156</v>
      </c>
      <c r="C268" s="12" t="s">
        <v>127</v>
      </c>
      <c r="D268" s="12" t="s">
        <v>9</v>
      </c>
      <c r="E268" s="12">
        <v>86</v>
      </c>
      <c r="F268" s="12">
        <v>332</v>
      </c>
      <c r="G268" s="24">
        <v>43101</v>
      </c>
      <c r="H268" s="24">
        <v>43465</v>
      </c>
    </row>
    <row r="269" spans="1:8" x14ac:dyDescent="0.25">
      <c r="A269" s="12">
        <v>210038</v>
      </c>
      <c r="B269" s="12" t="s">
        <v>156</v>
      </c>
      <c r="C269" s="12" t="s">
        <v>128</v>
      </c>
      <c r="D269" s="12" t="s">
        <v>138</v>
      </c>
      <c r="E269" s="12">
        <v>48</v>
      </c>
      <c r="F269" s="12">
        <v>332</v>
      </c>
      <c r="G269" s="24">
        <v>43101</v>
      </c>
      <c r="H269" s="24">
        <v>43465</v>
      </c>
    </row>
    <row r="270" spans="1:8" x14ac:dyDescent="0.25">
      <c r="A270" s="12">
        <v>210038</v>
      </c>
      <c r="B270" s="12" t="s">
        <v>156</v>
      </c>
      <c r="C270" s="12" t="s">
        <v>122</v>
      </c>
      <c r="D270" s="12" t="s">
        <v>4</v>
      </c>
      <c r="E270" s="12">
        <v>72</v>
      </c>
      <c r="F270" s="12">
        <v>332</v>
      </c>
      <c r="G270" s="24">
        <v>43101</v>
      </c>
      <c r="H270" s="24">
        <v>43465</v>
      </c>
    </row>
    <row r="271" spans="1:8" x14ac:dyDescent="0.25">
      <c r="A271" s="12">
        <v>210038</v>
      </c>
      <c r="B271" s="12" t="s">
        <v>156</v>
      </c>
      <c r="C271" s="12" t="s">
        <v>130</v>
      </c>
      <c r="D271" s="12" t="s">
        <v>11</v>
      </c>
      <c r="E271" s="12">
        <v>63</v>
      </c>
      <c r="F271" s="12">
        <v>332</v>
      </c>
      <c r="G271" s="24">
        <v>43101</v>
      </c>
      <c r="H271" s="24">
        <v>43465</v>
      </c>
    </row>
    <row r="272" spans="1:8" x14ac:dyDescent="0.25">
      <c r="A272" s="12">
        <v>210038</v>
      </c>
      <c r="B272" s="12" t="s">
        <v>156</v>
      </c>
      <c r="C272" s="12" t="s">
        <v>129</v>
      </c>
      <c r="D272" s="12" t="s">
        <v>10</v>
      </c>
      <c r="E272" s="12">
        <v>62</v>
      </c>
      <c r="F272" s="12">
        <v>332</v>
      </c>
      <c r="G272" s="24">
        <v>43101</v>
      </c>
      <c r="H272" s="24">
        <v>43465</v>
      </c>
    </row>
    <row r="273" spans="1:8" x14ac:dyDescent="0.25">
      <c r="A273" s="12">
        <v>210039</v>
      </c>
      <c r="B273" s="12" t="s">
        <v>140</v>
      </c>
      <c r="C273" s="12" t="s">
        <v>123</v>
      </c>
      <c r="D273" s="12" t="s">
        <v>5</v>
      </c>
      <c r="E273" s="12">
        <v>80</v>
      </c>
      <c r="F273" s="12">
        <v>495</v>
      </c>
      <c r="G273" s="24">
        <v>43101</v>
      </c>
      <c r="H273" s="24">
        <v>43465</v>
      </c>
    </row>
    <row r="274" spans="1:8" x14ac:dyDescent="0.25">
      <c r="A274" s="12">
        <v>210039</v>
      </c>
      <c r="B274" s="12" t="s">
        <v>140</v>
      </c>
      <c r="C274" s="12" t="s">
        <v>124</v>
      </c>
      <c r="D274" s="12" t="s">
        <v>6</v>
      </c>
      <c r="E274" s="12">
        <v>77</v>
      </c>
      <c r="F274" s="12">
        <v>495</v>
      </c>
      <c r="G274" s="24">
        <v>43101</v>
      </c>
      <c r="H274" s="24">
        <v>43465</v>
      </c>
    </row>
    <row r="275" spans="1:8" x14ac:dyDescent="0.25">
      <c r="A275" s="12">
        <v>210039</v>
      </c>
      <c r="B275" s="12" t="s">
        <v>140</v>
      </c>
      <c r="C275" s="12" t="s">
        <v>125</v>
      </c>
      <c r="D275" s="12" t="s">
        <v>7</v>
      </c>
      <c r="E275" s="12">
        <v>61</v>
      </c>
      <c r="F275" s="12">
        <v>495</v>
      </c>
      <c r="G275" s="24">
        <v>43101</v>
      </c>
      <c r="H275" s="24">
        <v>43465</v>
      </c>
    </row>
    <row r="276" spans="1:8" x14ac:dyDescent="0.25">
      <c r="A276" s="12">
        <v>210039</v>
      </c>
      <c r="B276" s="12" t="s">
        <v>140</v>
      </c>
      <c r="C276" s="12" t="s">
        <v>126</v>
      </c>
      <c r="D276" s="12" t="s">
        <v>8</v>
      </c>
      <c r="E276" s="12">
        <v>62</v>
      </c>
      <c r="F276" s="12">
        <v>495</v>
      </c>
      <c r="G276" s="24">
        <v>43101</v>
      </c>
      <c r="H276" s="24">
        <v>43465</v>
      </c>
    </row>
    <row r="277" spans="1:8" x14ac:dyDescent="0.25">
      <c r="A277" s="12">
        <v>210039</v>
      </c>
      <c r="B277" s="12" t="s">
        <v>140</v>
      </c>
      <c r="C277" s="12" t="s">
        <v>127</v>
      </c>
      <c r="D277" s="12" t="s">
        <v>9</v>
      </c>
      <c r="E277" s="12">
        <v>84</v>
      </c>
      <c r="F277" s="12">
        <v>495</v>
      </c>
      <c r="G277" s="24">
        <v>43101</v>
      </c>
      <c r="H277" s="24">
        <v>43465</v>
      </c>
    </row>
    <row r="278" spans="1:8" x14ac:dyDescent="0.25">
      <c r="A278" s="12">
        <v>210039</v>
      </c>
      <c r="B278" s="12" t="s">
        <v>140</v>
      </c>
      <c r="C278" s="12" t="s">
        <v>128</v>
      </c>
      <c r="D278" s="12" t="s">
        <v>138</v>
      </c>
      <c r="E278" s="12">
        <v>51</v>
      </c>
      <c r="F278" s="12">
        <v>495</v>
      </c>
      <c r="G278" s="24">
        <v>43101</v>
      </c>
      <c r="H278" s="24">
        <v>43465</v>
      </c>
    </row>
    <row r="279" spans="1:8" x14ac:dyDescent="0.25">
      <c r="A279" s="12">
        <v>210039</v>
      </c>
      <c r="B279" s="12" t="s">
        <v>140</v>
      </c>
      <c r="C279" s="12" t="s">
        <v>122</v>
      </c>
      <c r="D279" s="12" t="s">
        <v>4</v>
      </c>
      <c r="E279" s="12">
        <v>71</v>
      </c>
      <c r="F279" s="12">
        <v>495</v>
      </c>
      <c r="G279" s="24">
        <v>43101</v>
      </c>
      <c r="H279" s="24">
        <v>43465</v>
      </c>
    </row>
    <row r="280" spans="1:8" x14ac:dyDescent="0.25">
      <c r="A280" s="12">
        <v>210039</v>
      </c>
      <c r="B280" s="12" t="s">
        <v>140</v>
      </c>
      <c r="C280" s="12" t="s">
        <v>130</v>
      </c>
      <c r="D280" s="12" t="s">
        <v>11</v>
      </c>
      <c r="E280" s="12">
        <v>54</v>
      </c>
      <c r="F280" s="12">
        <v>495</v>
      </c>
      <c r="G280" s="24">
        <v>43101</v>
      </c>
      <c r="H280" s="24">
        <v>43465</v>
      </c>
    </row>
    <row r="281" spans="1:8" x14ac:dyDescent="0.25">
      <c r="A281" s="12">
        <v>210039</v>
      </c>
      <c r="B281" s="12" t="s">
        <v>140</v>
      </c>
      <c r="C281" s="12" t="s">
        <v>129</v>
      </c>
      <c r="D281" s="12" t="s">
        <v>10</v>
      </c>
      <c r="E281" s="12">
        <v>63</v>
      </c>
      <c r="F281" s="12">
        <v>495</v>
      </c>
      <c r="G281" s="24">
        <v>43101</v>
      </c>
      <c r="H281" s="24">
        <v>43465</v>
      </c>
    </row>
    <row r="282" spans="1:8" x14ac:dyDescent="0.25">
      <c r="A282" s="12">
        <v>210040</v>
      </c>
      <c r="B282" s="12" t="s">
        <v>39</v>
      </c>
      <c r="C282" s="12" t="s">
        <v>123</v>
      </c>
      <c r="D282" s="12" t="s">
        <v>5</v>
      </c>
      <c r="E282" s="12">
        <v>76</v>
      </c>
      <c r="F282" s="12">
        <v>794</v>
      </c>
      <c r="G282" s="24">
        <v>43101</v>
      </c>
      <c r="H282" s="24">
        <v>43465</v>
      </c>
    </row>
    <row r="283" spans="1:8" x14ac:dyDescent="0.25">
      <c r="A283" s="12">
        <v>210040</v>
      </c>
      <c r="B283" s="12" t="s">
        <v>39</v>
      </c>
      <c r="C283" s="12" t="s">
        <v>124</v>
      </c>
      <c r="D283" s="12" t="s">
        <v>6</v>
      </c>
      <c r="E283" s="12">
        <v>75</v>
      </c>
      <c r="F283" s="12">
        <v>794</v>
      </c>
      <c r="G283" s="24">
        <v>43101</v>
      </c>
      <c r="H283" s="24">
        <v>43465</v>
      </c>
    </row>
    <row r="284" spans="1:8" x14ac:dyDescent="0.25">
      <c r="A284" s="12">
        <v>210040</v>
      </c>
      <c r="B284" s="12" t="s">
        <v>39</v>
      </c>
      <c r="C284" s="12" t="s">
        <v>125</v>
      </c>
      <c r="D284" s="12" t="s">
        <v>7</v>
      </c>
      <c r="E284" s="12">
        <v>66</v>
      </c>
      <c r="F284" s="12">
        <v>794</v>
      </c>
      <c r="G284" s="24">
        <v>43101</v>
      </c>
      <c r="H284" s="24">
        <v>43465</v>
      </c>
    </row>
    <row r="285" spans="1:8" x14ac:dyDescent="0.25">
      <c r="A285" s="12">
        <v>210040</v>
      </c>
      <c r="B285" s="12" t="s">
        <v>39</v>
      </c>
      <c r="C285" s="12" t="s">
        <v>126</v>
      </c>
      <c r="D285" s="12" t="s">
        <v>8</v>
      </c>
      <c r="E285" s="12">
        <v>61</v>
      </c>
      <c r="F285" s="12">
        <v>794</v>
      </c>
      <c r="G285" s="24">
        <v>43101</v>
      </c>
      <c r="H285" s="24">
        <v>43465</v>
      </c>
    </row>
    <row r="286" spans="1:8" x14ac:dyDescent="0.25">
      <c r="A286" s="12">
        <v>210040</v>
      </c>
      <c r="B286" s="12" t="s">
        <v>39</v>
      </c>
      <c r="C286" s="12" t="s">
        <v>127</v>
      </c>
      <c r="D286" s="12" t="s">
        <v>9</v>
      </c>
      <c r="E286" s="12">
        <v>86</v>
      </c>
      <c r="F286" s="12">
        <v>794</v>
      </c>
      <c r="G286" s="24">
        <v>43101</v>
      </c>
      <c r="H286" s="24">
        <v>43465</v>
      </c>
    </row>
    <row r="287" spans="1:8" x14ac:dyDescent="0.25">
      <c r="A287" s="12">
        <v>210040</v>
      </c>
      <c r="B287" s="12" t="s">
        <v>39</v>
      </c>
      <c r="C287" s="12" t="s">
        <v>128</v>
      </c>
      <c r="D287" s="12" t="s">
        <v>138</v>
      </c>
      <c r="E287" s="12">
        <v>49</v>
      </c>
      <c r="F287" s="12">
        <v>794</v>
      </c>
      <c r="G287" s="24">
        <v>43101</v>
      </c>
      <c r="H287" s="24">
        <v>43465</v>
      </c>
    </row>
    <row r="288" spans="1:8" x14ac:dyDescent="0.25">
      <c r="A288" s="12">
        <v>210040</v>
      </c>
      <c r="B288" s="12" t="s">
        <v>39</v>
      </c>
      <c r="C288" s="12" t="s">
        <v>122</v>
      </c>
      <c r="D288" s="12" t="s">
        <v>4</v>
      </c>
      <c r="E288" s="12">
        <v>74</v>
      </c>
      <c r="F288" s="12">
        <v>794</v>
      </c>
      <c r="G288" s="24">
        <v>43101</v>
      </c>
      <c r="H288" s="24">
        <v>43465</v>
      </c>
    </row>
    <row r="289" spans="1:8" x14ac:dyDescent="0.25">
      <c r="A289" s="12">
        <v>210040</v>
      </c>
      <c r="B289" s="12" t="s">
        <v>39</v>
      </c>
      <c r="C289" s="12" t="s">
        <v>130</v>
      </c>
      <c r="D289" s="12" t="s">
        <v>11</v>
      </c>
      <c r="E289" s="12">
        <v>57</v>
      </c>
      <c r="F289" s="12">
        <v>794</v>
      </c>
      <c r="G289" s="24">
        <v>43101</v>
      </c>
      <c r="H289" s="24">
        <v>43465</v>
      </c>
    </row>
    <row r="290" spans="1:8" x14ac:dyDescent="0.25">
      <c r="A290" s="12">
        <v>210040</v>
      </c>
      <c r="B290" s="12" t="s">
        <v>39</v>
      </c>
      <c r="C290" s="12" t="s">
        <v>129</v>
      </c>
      <c r="D290" s="12" t="s">
        <v>10</v>
      </c>
      <c r="E290" s="12">
        <v>65</v>
      </c>
      <c r="F290" s="12">
        <v>794</v>
      </c>
      <c r="G290" s="24">
        <v>43101</v>
      </c>
      <c r="H290" s="24">
        <v>43465</v>
      </c>
    </row>
    <row r="291" spans="1:8" x14ac:dyDescent="0.25">
      <c r="A291" s="12">
        <v>210043</v>
      </c>
      <c r="B291" s="12" t="s">
        <v>157</v>
      </c>
      <c r="C291" s="12" t="s">
        <v>123</v>
      </c>
      <c r="D291" s="12" t="s">
        <v>5</v>
      </c>
      <c r="E291" s="12">
        <v>79</v>
      </c>
      <c r="F291" s="12">
        <v>656</v>
      </c>
      <c r="G291" s="24">
        <v>43101</v>
      </c>
      <c r="H291" s="24">
        <v>43465</v>
      </c>
    </row>
    <row r="292" spans="1:8" x14ac:dyDescent="0.25">
      <c r="A292" s="12">
        <v>210043</v>
      </c>
      <c r="B292" s="12" t="s">
        <v>157</v>
      </c>
      <c r="C292" s="12" t="s">
        <v>124</v>
      </c>
      <c r="D292" s="12" t="s">
        <v>6</v>
      </c>
      <c r="E292" s="12">
        <v>77</v>
      </c>
      <c r="F292" s="12">
        <v>656</v>
      </c>
      <c r="G292" s="24">
        <v>43101</v>
      </c>
      <c r="H292" s="24">
        <v>43465</v>
      </c>
    </row>
    <row r="293" spans="1:8" x14ac:dyDescent="0.25">
      <c r="A293" s="12">
        <v>210043</v>
      </c>
      <c r="B293" s="12" t="s">
        <v>157</v>
      </c>
      <c r="C293" s="12" t="s">
        <v>125</v>
      </c>
      <c r="D293" s="12" t="s">
        <v>7</v>
      </c>
      <c r="E293" s="12">
        <v>63</v>
      </c>
      <c r="F293" s="12">
        <v>656</v>
      </c>
      <c r="G293" s="24">
        <v>43101</v>
      </c>
      <c r="H293" s="24">
        <v>43465</v>
      </c>
    </row>
    <row r="294" spans="1:8" x14ac:dyDescent="0.25">
      <c r="A294" s="12">
        <v>210043</v>
      </c>
      <c r="B294" s="12" t="s">
        <v>157</v>
      </c>
      <c r="C294" s="12" t="s">
        <v>126</v>
      </c>
      <c r="D294" s="12" t="s">
        <v>8</v>
      </c>
      <c r="E294" s="12">
        <v>62</v>
      </c>
      <c r="F294" s="12">
        <v>656</v>
      </c>
      <c r="G294" s="24">
        <v>43101</v>
      </c>
      <c r="H294" s="24">
        <v>43465</v>
      </c>
    </row>
    <row r="295" spans="1:8" x14ac:dyDescent="0.25">
      <c r="A295" s="12">
        <v>210043</v>
      </c>
      <c r="B295" s="12" t="s">
        <v>157</v>
      </c>
      <c r="C295" s="12" t="s">
        <v>127</v>
      </c>
      <c r="D295" s="12" t="s">
        <v>9</v>
      </c>
      <c r="E295" s="12">
        <v>85</v>
      </c>
      <c r="F295" s="12">
        <v>656</v>
      </c>
      <c r="G295" s="24">
        <v>43101</v>
      </c>
      <c r="H295" s="24">
        <v>43465</v>
      </c>
    </row>
    <row r="296" spans="1:8" x14ac:dyDescent="0.25">
      <c r="A296" s="12">
        <v>210043</v>
      </c>
      <c r="B296" s="12" t="s">
        <v>157</v>
      </c>
      <c r="C296" s="12" t="s">
        <v>128</v>
      </c>
      <c r="D296" s="12" t="s">
        <v>138</v>
      </c>
      <c r="E296" s="12">
        <v>49</v>
      </c>
      <c r="F296" s="12">
        <v>656</v>
      </c>
      <c r="G296" s="24">
        <v>43101</v>
      </c>
      <c r="H296" s="24">
        <v>43465</v>
      </c>
    </row>
    <row r="297" spans="1:8" x14ac:dyDescent="0.25">
      <c r="A297" s="12">
        <v>210043</v>
      </c>
      <c r="B297" s="12" t="s">
        <v>157</v>
      </c>
      <c r="C297" s="12" t="s">
        <v>122</v>
      </c>
      <c r="D297" s="12" t="s">
        <v>4</v>
      </c>
      <c r="E297" s="12">
        <v>72</v>
      </c>
      <c r="F297" s="12">
        <v>656</v>
      </c>
      <c r="G297" s="24">
        <v>43101</v>
      </c>
      <c r="H297" s="24">
        <v>43465</v>
      </c>
    </row>
    <row r="298" spans="1:8" x14ac:dyDescent="0.25">
      <c r="A298" s="12">
        <v>210043</v>
      </c>
      <c r="B298" s="12" t="s">
        <v>157</v>
      </c>
      <c r="C298" s="12" t="s">
        <v>130</v>
      </c>
      <c r="D298" s="12" t="s">
        <v>11</v>
      </c>
      <c r="E298" s="12">
        <v>56</v>
      </c>
      <c r="F298" s="12">
        <v>656</v>
      </c>
      <c r="G298" s="24">
        <v>43101</v>
      </c>
      <c r="H298" s="24">
        <v>43465</v>
      </c>
    </row>
    <row r="299" spans="1:8" x14ac:dyDescent="0.25">
      <c r="A299" s="12">
        <v>210043</v>
      </c>
      <c r="B299" s="12" t="s">
        <v>157</v>
      </c>
      <c r="C299" s="12" t="s">
        <v>129</v>
      </c>
      <c r="D299" s="12" t="s">
        <v>10</v>
      </c>
      <c r="E299" s="12">
        <v>71</v>
      </c>
      <c r="F299" s="12">
        <v>656</v>
      </c>
      <c r="G299" s="24">
        <v>43101</v>
      </c>
      <c r="H299" s="24">
        <v>43465</v>
      </c>
    </row>
    <row r="300" spans="1:8" x14ac:dyDescent="0.25">
      <c r="A300" s="12">
        <v>210044</v>
      </c>
      <c r="B300" s="12" t="s">
        <v>40</v>
      </c>
      <c r="C300" s="12" t="s">
        <v>123</v>
      </c>
      <c r="D300" s="12" t="s">
        <v>5</v>
      </c>
      <c r="E300" s="12">
        <v>80</v>
      </c>
      <c r="F300" s="12">
        <v>435</v>
      </c>
      <c r="G300" s="24">
        <v>43101</v>
      </c>
      <c r="H300" s="24">
        <v>43465</v>
      </c>
    </row>
    <row r="301" spans="1:8" x14ac:dyDescent="0.25">
      <c r="A301" s="12">
        <v>210044</v>
      </c>
      <c r="B301" s="12" t="s">
        <v>40</v>
      </c>
      <c r="C301" s="12" t="s">
        <v>124</v>
      </c>
      <c r="D301" s="12" t="s">
        <v>6</v>
      </c>
      <c r="E301" s="12">
        <v>81</v>
      </c>
      <c r="F301" s="12">
        <v>435</v>
      </c>
      <c r="G301" s="24">
        <v>43101</v>
      </c>
      <c r="H301" s="24">
        <v>43465</v>
      </c>
    </row>
    <row r="302" spans="1:8" x14ac:dyDescent="0.25">
      <c r="A302" s="12">
        <v>210044</v>
      </c>
      <c r="B302" s="12" t="s">
        <v>40</v>
      </c>
      <c r="C302" s="12" t="s">
        <v>125</v>
      </c>
      <c r="D302" s="12" t="s">
        <v>7</v>
      </c>
      <c r="E302" s="12">
        <v>60</v>
      </c>
      <c r="F302" s="12">
        <v>435</v>
      </c>
      <c r="G302" s="24">
        <v>43101</v>
      </c>
      <c r="H302" s="24">
        <v>43465</v>
      </c>
    </row>
    <row r="303" spans="1:8" x14ac:dyDescent="0.25">
      <c r="A303" s="12">
        <v>210044</v>
      </c>
      <c r="B303" s="12" t="s">
        <v>40</v>
      </c>
      <c r="C303" s="12" t="s">
        <v>126</v>
      </c>
      <c r="D303" s="12" t="s">
        <v>8</v>
      </c>
      <c r="E303" s="12">
        <v>64</v>
      </c>
      <c r="F303" s="12">
        <v>435</v>
      </c>
      <c r="G303" s="24">
        <v>43101</v>
      </c>
      <c r="H303" s="24">
        <v>43465</v>
      </c>
    </row>
    <row r="304" spans="1:8" x14ac:dyDescent="0.25">
      <c r="A304" s="12">
        <v>210044</v>
      </c>
      <c r="B304" s="12" t="s">
        <v>40</v>
      </c>
      <c r="C304" s="12" t="s">
        <v>127</v>
      </c>
      <c r="D304" s="12" t="s">
        <v>9</v>
      </c>
      <c r="E304" s="12">
        <v>88</v>
      </c>
      <c r="F304" s="12">
        <v>435</v>
      </c>
      <c r="G304" s="24">
        <v>43101</v>
      </c>
      <c r="H304" s="24">
        <v>43465</v>
      </c>
    </row>
    <row r="305" spans="1:8" x14ac:dyDescent="0.25">
      <c r="A305" s="12">
        <v>210044</v>
      </c>
      <c r="B305" s="12" t="s">
        <v>40</v>
      </c>
      <c r="C305" s="12" t="s">
        <v>128</v>
      </c>
      <c r="D305" s="12" t="s">
        <v>138</v>
      </c>
      <c r="E305" s="12">
        <v>53</v>
      </c>
      <c r="F305" s="12">
        <v>435</v>
      </c>
      <c r="G305" s="24">
        <v>43101</v>
      </c>
      <c r="H305" s="24">
        <v>43465</v>
      </c>
    </row>
    <row r="306" spans="1:8" x14ac:dyDescent="0.25">
      <c r="A306" s="12">
        <v>210044</v>
      </c>
      <c r="B306" s="12" t="s">
        <v>40</v>
      </c>
      <c r="C306" s="12" t="s">
        <v>122</v>
      </c>
      <c r="D306" s="12" t="s">
        <v>4</v>
      </c>
      <c r="E306" s="12">
        <v>62</v>
      </c>
      <c r="F306" s="12">
        <v>435</v>
      </c>
      <c r="G306" s="24">
        <v>43101</v>
      </c>
      <c r="H306" s="24">
        <v>43465</v>
      </c>
    </row>
    <row r="307" spans="1:8" x14ac:dyDescent="0.25">
      <c r="A307" s="12">
        <v>210044</v>
      </c>
      <c r="B307" s="12" t="s">
        <v>40</v>
      </c>
      <c r="C307" s="12" t="s">
        <v>130</v>
      </c>
      <c r="D307" s="12" t="s">
        <v>11</v>
      </c>
      <c r="E307" s="12">
        <v>55</v>
      </c>
      <c r="F307" s="12">
        <v>435</v>
      </c>
      <c r="G307" s="24">
        <v>43101</v>
      </c>
      <c r="H307" s="24">
        <v>43465</v>
      </c>
    </row>
    <row r="308" spans="1:8" x14ac:dyDescent="0.25">
      <c r="A308" s="12">
        <v>210044</v>
      </c>
      <c r="B308" s="12" t="s">
        <v>40</v>
      </c>
      <c r="C308" s="12" t="s">
        <v>129</v>
      </c>
      <c r="D308" s="12" t="s">
        <v>10</v>
      </c>
      <c r="E308" s="12">
        <v>74</v>
      </c>
      <c r="F308" s="12">
        <v>435</v>
      </c>
      <c r="G308" s="24">
        <v>43101</v>
      </c>
      <c r="H308" s="24">
        <v>43465</v>
      </c>
    </row>
    <row r="309" spans="1:8" x14ac:dyDescent="0.25">
      <c r="A309" s="12">
        <v>210045</v>
      </c>
      <c r="B309" s="12" t="s">
        <v>41</v>
      </c>
      <c r="C309" s="12" t="s">
        <v>123</v>
      </c>
      <c r="D309" s="12" t="s">
        <v>5</v>
      </c>
      <c r="E309" s="12">
        <v>80</v>
      </c>
      <c r="F309" s="12">
        <v>38</v>
      </c>
      <c r="G309" s="24">
        <v>43101</v>
      </c>
      <c r="H309" s="24">
        <v>43465</v>
      </c>
    </row>
    <row r="310" spans="1:8" x14ac:dyDescent="0.25">
      <c r="A310" s="12">
        <v>210045</v>
      </c>
      <c r="B310" s="12" t="s">
        <v>41</v>
      </c>
      <c r="C310" s="12" t="s">
        <v>124</v>
      </c>
      <c r="D310" s="12" t="s">
        <v>6</v>
      </c>
      <c r="E310" s="12">
        <v>80</v>
      </c>
      <c r="F310" s="12">
        <v>38</v>
      </c>
      <c r="G310" s="24">
        <v>43101</v>
      </c>
      <c r="H310" s="24">
        <v>43465</v>
      </c>
    </row>
    <row r="311" spans="1:8" x14ac:dyDescent="0.25">
      <c r="A311" s="12">
        <v>210045</v>
      </c>
      <c r="B311" s="12" t="s">
        <v>41</v>
      </c>
      <c r="C311" s="12" t="s">
        <v>125</v>
      </c>
      <c r="D311" s="12" t="s">
        <v>7</v>
      </c>
      <c r="E311" s="12">
        <v>74</v>
      </c>
      <c r="F311" s="12">
        <v>38</v>
      </c>
      <c r="G311" s="24">
        <v>43101</v>
      </c>
      <c r="H311" s="24">
        <v>43465</v>
      </c>
    </row>
    <row r="312" spans="1:8" x14ac:dyDescent="0.25">
      <c r="A312" s="12">
        <v>210045</v>
      </c>
      <c r="B312" s="12" t="s">
        <v>41</v>
      </c>
      <c r="C312" s="12" t="s">
        <v>126</v>
      </c>
      <c r="D312" s="12" t="s">
        <v>8</v>
      </c>
      <c r="E312" s="12">
        <v>89</v>
      </c>
      <c r="F312" s="12">
        <v>38</v>
      </c>
      <c r="G312" s="24">
        <v>43101</v>
      </c>
      <c r="H312" s="24">
        <v>43465</v>
      </c>
    </row>
    <row r="313" spans="1:8" x14ac:dyDescent="0.25">
      <c r="A313" s="12">
        <v>210045</v>
      </c>
      <c r="B313" s="12" t="s">
        <v>41</v>
      </c>
      <c r="C313" s="12" t="s">
        <v>127</v>
      </c>
      <c r="D313" s="12" t="s">
        <v>9</v>
      </c>
      <c r="E313" s="12">
        <v>93</v>
      </c>
      <c r="F313" s="12">
        <v>38</v>
      </c>
      <c r="G313" s="24">
        <v>43101</v>
      </c>
      <c r="H313" s="24">
        <v>43465</v>
      </c>
    </row>
    <row r="314" spans="1:8" x14ac:dyDescent="0.25">
      <c r="A314" s="12">
        <v>210045</v>
      </c>
      <c r="B314" s="12" t="s">
        <v>41</v>
      </c>
      <c r="C314" s="12" t="s">
        <v>128</v>
      </c>
      <c r="D314" s="12" t="s">
        <v>138</v>
      </c>
      <c r="E314" s="12">
        <v>55</v>
      </c>
      <c r="F314" s="12">
        <v>38</v>
      </c>
      <c r="G314" s="24">
        <v>43101</v>
      </c>
      <c r="H314" s="24">
        <v>43465</v>
      </c>
    </row>
    <row r="315" spans="1:8" x14ac:dyDescent="0.25">
      <c r="A315" s="12">
        <v>210045</v>
      </c>
      <c r="B315" s="12" t="s">
        <v>41</v>
      </c>
      <c r="C315" s="12" t="s">
        <v>122</v>
      </c>
      <c r="D315" s="12" t="s">
        <v>4</v>
      </c>
      <c r="E315" s="12">
        <v>78</v>
      </c>
      <c r="F315" s="12">
        <v>38</v>
      </c>
      <c r="G315" s="24">
        <v>43101</v>
      </c>
      <c r="H315" s="24">
        <v>43465</v>
      </c>
    </row>
    <row r="316" spans="1:8" x14ac:dyDescent="0.25">
      <c r="A316" s="12">
        <v>210045</v>
      </c>
      <c r="B316" s="12" t="s">
        <v>41</v>
      </c>
      <c r="C316" s="12" t="s">
        <v>130</v>
      </c>
      <c r="D316" s="12" t="s">
        <v>11</v>
      </c>
      <c r="E316" s="12">
        <v>83</v>
      </c>
      <c r="F316" s="12">
        <v>38</v>
      </c>
      <c r="G316" s="24">
        <v>43101</v>
      </c>
      <c r="H316" s="24">
        <v>43465</v>
      </c>
    </row>
    <row r="317" spans="1:8" x14ac:dyDescent="0.25">
      <c r="A317" s="12">
        <v>210045</v>
      </c>
      <c r="B317" s="12" t="s">
        <v>41</v>
      </c>
      <c r="C317" s="12" t="s">
        <v>129</v>
      </c>
      <c r="D317" s="12" t="s">
        <v>10</v>
      </c>
      <c r="E317" s="12">
        <v>70</v>
      </c>
      <c r="F317" s="12">
        <v>38</v>
      </c>
      <c r="G317" s="24">
        <v>43101</v>
      </c>
      <c r="H317" s="24">
        <v>43465</v>
      </c>
    </row>
    <row r="318" spans="1:8" x14ac:dyDescent="0.25">
      <c r="A318" s="12">
        <v>210048</v>
      </c>
      <c r="B318" s="12" t="s">
        <v>43</v>
      </c>
      <c r="C318" s="12" t="s">
        <v>123</v>
      </c>
      <c r="D318" s="12" t="s">
        <v>5</v>
      </c>
      <c r="E318" s="12">
        <v>80</v>
      </c>
      <c r="F318" s="12">
        <v>1490</v>
      </c>
      <c r="G318" s="24">
        <v>43101</v>
      </c>
      <c r="H318" s="24">
        <v>43465</v>
      </c>
    </row>
    <row r="319" spans="1:8" x14ac:dyDescent="0.25">
      <c r="A319" s="12">
        <v>210048</v>
      </c>
      <c r="B319" s="12" t="s">
        <v>43</v>
      </c>
      <c r="C319" s="12" t="s">
        <v>124</v>
      </c>
      <c r="D319" s="12" t="s">
        <v>6</v>
      </c>
      <c r="E319" s="12">
        <v>78</v>
      </c>
      <c r="F319" s="12">
        <v>1490</v>
      </c>
      <c r="G319" s="24">
        <v>43101</v>
      </c>
      <c r="H319" s="24">
        <v>43465</v>
      </c>
    </row>
    <row r="320" spans="1:8" x14ac:dyDescent="0.25">
      <c r="A320" s="12">
        <v>210048</v>
      </c>
      <c r="B320" s="12" t="s">
        <v>43</v>
      </c>
      <c r="C320" s="12" t="s">
        <v>125</v>
      </c>
      <c r="D320" s="12" t="s">
        <v>7</v>
      </c>
      <c r="E320" s="12">
        <v>61</v>
      </c>
      <c r="F320" s="12">
        <v>1490</v>
      </c>
      <c r="G320" s="24">
        <v>43101</v>
      </c>
      <c r="H320" s="24">
        <v>43465</v>
      </c>
    </row>
    <row r="321" spans="1:8" x14ac:dyDescent="0.25">
      <c r="A321" s="12">
        <v>210048</v>
      </c>
      <c r="B321" s="12" t="s">
        <v>43</v>
      </c>
      <c r="C321" s="12" t="s">
        <v>126</v>
      </c>
      <c r="D321" s="12" t="s">
        <v>8</v>
      </c>
      <c r="E321" s="12">
        <v>62</v>
      </c>
      <c r="F321" s="12">
        <v>1490</v>
      </c>
      <c r="G321" s="24">
        <v>43101</v>
      </c>
      <c r="H321" s="24">
        <v>43465</v>
      </c>
    </row>
    <row r="322" spans="1:8" x14ac:dyDescent="0.25">
      <c r="A322" s="12">
        <v>210048</v>
      </c>
      <c r="B322" s="12" t="s">
        <v>43</v>
      </c>
      <c r="C322" s="12" t="s">
        <v>127</v>
      </c>
      <c r="D322" s="12" t="s">
        <v>9</v>
      </c>
      <c r="E322" s="12">
        <v>87</v>
      </c>
      <c r="F322" s="12">
        <v>1490</v>
      </c>
      <c r="G322" s="24">
        <v>43101</v>
      </c>
      <c r="H322" s="24">
        <v>43465</v>
      </c>
    </row>
    <row r="323" spans="1:8" x14ac:dyDescent="0.25">
      <c r="A323" s="12">
        <v>210048</v>
      </c>
      <c r="B323" s="12" t="s">
        <v>43</v>
      </c>
      <c r="C323" s="12" t="s">
        <v>128</v>
      </c>
      <c r="D323" s="12" t="s">
        <v>138</v>
      </c>
      <c r="E323" s="12">
        <v>52</v>
      </c>
      <c r="F323" s="12">
        <v>1490</v>
      </c>
      <c r="G323" s="24">
        <v>43101</v>
      </c>
      <c r="H323" s="24">
        <v>43465</v>
      </c>
    </row>
    <row r="324" spans="1:8" x14ac:dyDescent="0.25">
      <c r="A324" s="12">
        <v>210048</v>
      </c>
      <c r="B324" s="12" t="s">
        <v>43</v>
      </c>
      <c r="C324" s="12" t="s">
        <v>122</v>
      </c>
      <c r="D324" s="12" t="s">
        <v>4</v>
      </c>
      <c r="E324" s="12">
        <v>72</v>
      </c>
      <c r="F324" s="12">
        <v>1490</v>
      </c>
      <c r="G324" s="24">
        <v>43101</v>
      </c>
      <c r="H324" s="24">
        <v>43465</v>
      </c>
    </row>
    <row r="325" spans="1:8" x14ac:dyDescent="0.25">
      <c r="A325" s="12">
        <v>210048</v>
      </c>
      <c r="B325" s="12" t="s">
        <v>43</v>
      </c>
      <c r="C325" s="12" t="s">
        <v>130</v>
      </c>
      <c r="D325" s="12" t="s">
        <v>11</v>
      </c>
      <c r="E325" s="12">
        <v>58</v>
      </c>
      <c r="F325" s="12">
        <v>1490</v>
      </c>
      <c r="G325" s="24">
        <v>43101</v>
      </c>
      <c r="H325" s="24">
        <v>43465</v>
      </c>
    </row>
    <row r="326" spans="1:8" x14ac:dyDescent="0.25">
      <c r="A326" s="12">
        <v>210048</v>
      </c>
      <c r="B326" s="12" t="s">
        <v>43</v>
      </c>
      <c r="C326" s="12" t="s">
        <v>129</v>
      </c>
      <c r="D326" s="12" t="s">
        <v>10</v>
      </c>
      <c r="E326" s="12">
        <v>69</v>
      </c>
      <c r="F326" s="12">
        <v>1490</v>
      </c>
      <c r="G326" s="24">
        <v>43101</v>
      </c>
      <c r="H326" s="24">
        <v>43465</v>
      </c>
    </row>
    <row r="327" spans="1:8" x14ac:dyDescent="0.25">
      <c r="A327" s="12">
        <v>210049</v>
      </c>
      <c r="B327" s="12" t="s">
        <v>158</v>
      </c>
      <c r="C327" s="12" t="s">
        <v>123</v>
      </c>
      <c r="D327" s="12" t="s">
        <v>5</v>
      </c>
      <c r="E327" s="12">
        <v>80</v>
      </c>
      <c r="F327" s="12">
        <v>592</v>
      </c>
      <c r="G327" s="24">
        <v>43101</v>
      </c>
      <c r="H327" s="24">
        <v>43465</v>
      </c>
    </row>
    <row r="328" spans="1:8" x14ac:dyDescent="0.25">
      <c r="A328" s="12">
        <v>210049</v>
      </c>
      <c r="B328" s="12" t="s">
        <v>158</v>
      </c>
      <c r="C328" s="12" t="s">
        <v>124</v>
      </c>
      <c r="D328" s="12" t="s">
        <v>6</v>
      </c>
      <c r="E328" s="12">
        <v>77</v>
      </c>
      <c r="F328" s="12">
        <v>592</v>
      </c>
      <c r="G328" s="24">
        <v>43101</v>
      </c>
      <c r="H328" s="24">
        <v>43465</v>
      </c>
    </row>
    <row r="329" spans="1:8" x14ac:dyDescent="0.25">
      <c r="A329" s="12">
        <v>210049</v>
      </c>
      <c r="B329" s="12" t="s">
        <v>158</v>
      </c>
      <c r="C329" s="12" t="s">
        <v>125</v>
      </c>
      <c r="D329" s="12" t="s">
        <v>7</v>
      </c>
      <c r="E329" s="12">
        <v>56</v>
      </c>
      <c r="F329" s="12">
        <v>592</v>
      </c>
      <c r="G329" s="24">
        <v>43101</v>
      </c>
      <c r="H329" s="24">
        <v>43465</v>
      </c>
    </row>
    <row r="330" spans="1:8" x14ac:dyDescent="0.25">
      <c r="A330" s="12">
        <v>210049</v>
      </c>
      <c r="B330" s="12" t="s">
        <v>158</v>
      </c>
      <c r="C330" s="12" t="s">
        <v>126</v>
      </c>
      <c r="D330" s="12" t="s">
        <v>8</v>
      </c>
      <c r="E330" s="12">
        <v>65</v>
      </c>
      <c r="F330" s="12">
        <v>592</v>
      </c>
      <c r="G330" s="24">
        <v>43101</v>
      </c>
      <c r="H330" s="24">
        <v>43465</v>
      </c>
    </row>
    <row r="331" spans="1:8" x14ac:dyDescent="0.25">
      <c r="A331" s="12">
        <v>210049</v>
      </c>
      <c r="B331" s="12" t="s">
        <v>158</v>
      </c>
      <c r="C331" s="12" t="s">
        <v>127</v>
      </c>
      <c r="D331" s="12" t="s">
        <v>9</v>
      </c>
      <c r="E331" s="12">
        <v>87</v>
      </c>
      <c r="F331" s="12">
        <v>592</v>
      </c>
      <c r="G331" s="24">
        <v>43101</v>
      </c>
      <c r="H331" s="24">
        <v>43465</v>
      </c>
    </row>
    <row r="332" spans="1:8" x14ac:dyDescent="0.25">
      <c r="A332" s="12">
        <v>210049</v>
      </c>
      <c r="B332" s="12" t="s">
        <v>158</v>
      </c>
      <c r="C332" s="12" t="s">
        <v>128</v>
      </c>
      <c r="D332" s="12" t="s">
        <v>138</v>
      </c>
      <c r="E332" s="12">
        <v>51</v>
      </c>
      <c r="F332" s="12">
        <v>592</v>
      </c>
      <c r="G332" s="24">
        <v>43101</v>
      </c>
      <c r="H332" s="24">
        <v>43465</v>
      </c>
    </row>
    <row r="333" spans="1:8" x14ac:dyDescent="0.25">
      <c r="A333" s="12">
        <v>210049</v>
      </c>
      <c r="B333" s="12" t="s">
        <v>158</v>
      </c>
      <c r="C333" s="12" t="s">
        <v>122</v>
      </c>
      <c r="D333" s="12" t="s">
        <v>4</v>
      </c>
      <c r="E333" s="12">
        <v>73</v>
      </c>
      <c r="F333" s="12">
        <v>592</v>
      </c>
      <c r="G333" s="24">
        <v>43101</v>
      </c>
      <c r="H333" s="24">
        <v>43465</v>
      </c>
    </row>
    <row r="334" spans="1:8" x14ac:dyDescent="0.25">
      <c r="A334" s="12">
        <v>210049</v>
      </c>
      <c r="B334" s="12" t="s">
        <v>158</v>
      </c>
      <c r="C334" s="12" t="s">
        <v>130</v>
      </c>
      <c r="D334" s="12" t="s">
        <v>11</v>
      </c>
      <c r="E334" s="12">
        <v>54</v>
      </c>
      <c r="F334" s="12">
        <v>592</v>
      </c>
      <c r="G334" s="24">
        <v>43101</v>
      </c>
      <c r="H334" s="24">
        <v>43465</v>
      </c>
    </row>
    <row r="335" spans="1:8" x14ac:dyDescent="0.25">
      <c r="A335" s="12">
        <v>210049</v>
      </c>
      <c r="B335" s="12" t="s">
        <v>158</v>
      </c>
      <c r="C335" s="12" t="s">
        <v>129</v>
      </c>
      <c r="D335" s="12" t="s">
        <v>10</v>
      </c>
      <c r="E335" s="12">
        <v>69</v>
      </c>
      <c r="F335" s="12">
        <v>592</v>
      </c>
      <c r="G335" s="24">
        <v>43101</v>
      </c>
      <c r="H335" s="24">
        <v>43465</v>
      </c>
    </row>
    <row r="336" spans="1:8" x14ac:dyDescent="0.25">
      <c r="A336" s="12">
        <v>210051</v>
      </c>
      <c r="B336" s="12" t="s">
        <v>45</v>
      </c>
      <c r="C336" s="12" t="s">
        <v>123</v>
      </c>
      <c r="D336" s="12" t="s">
        <v>5</v>
      </c>
      <c r="E336" s="12">
        <v>73</v>
      </c>
      <c r="F336" s="12">
        <v>390</v>
      </c>
      <c r="G336" s="24">
        <v>43101</v>
      </c>
      <c r="H336" s="24">
        <v>43465</v>
      </c>
    </row>
    <row r="337" spans="1:8" x14ac:dyDescent="0.25">
      <c r="A337" s="12">
        <v>210051</v>
      </c>
      <c r="B337" s="12" t="s">
        <v>45</v>
      </c>
      <c r="C337" s="12" t="s">
        <v>124</v>
      </c>
      <c r="D337" s="12" t="s">
        <v>6</v>
      </c>
      <c r="E337" s="12">
        <v>74</v>
      </c>
      <c r="F337" s="12">
        <v>390</v>
      </c>
      <c r="G337" s="24">
        <v>43101</v>
      </c>
      <c r="H337" s="24">
        <v>43465</v>
      </c>
    </row>
    <row r="338" spans="1:8" x14ac:dyDescent="0.25">
      <c r="A338" s="12">
        <v>210051</v>
      </c>
      <c r="B338" s="12" t="s">
        <v>45</v>
      </c>
      <c r="C338" s="12" t="s">
        <v>125</v>
      </c>
      <c r="D338" s="12" t="s">
        <v>7</v>
      </c>
      <c r="E338" s="12">
        <v>61</v>
      </c>
      <c r="F338" s="12">
        <v>390</v>
      </c>
      <c r="G338" s="24">
        <v>43101</v>
      </c>
      <c r="H338" s="24">
        <v>43465</v>
      </c>
    </row>
    <row r="339" spans="1:8" x14ac:dyDescent="0.25">
      <c r="A339" s="12">
        <v>210051</v>
      </c>
      <c r="B339" s="12" t="s">
        <v>45</v>
      </c>
      <c r="C339" s="12" t="s">
        <v>126</v>
      </c>
      <c r="D339" s="12" t="s">
        <v>8</v>
      </c>
      <c r="E339" s="12">
        <v>55</v>
      </c>
      <c r="F339" s="12">
        <v>390</v>
      </c>
      <c r="G339" s="24">
        <v>43101</v>
      </c>
      <c r="H339" s="24">
        <v>43465</v>
      </c>
    </row>
    <row r="340" spans="1:8" x14ac:dyDescent="0.25">
      <c r="A340" s="12">
        <v>210051</v>
      </c>
      <c r="B340" s="12" t="s">
        <v>45</v>
      </c>
      <c r="C340" s="12" t="s">
        <v>127</v>
      </c>
      <c r="D340" s="12" t="s">
        <v>9</v>
      </c>
      <c r="E340" s="12">
        <v>85</v>
      </c>
      <c r="F340" s="12">
        <v>390</v>
      </c>
      <c r="G340" s="24">
        <v>43101</v>
      </c>
      <c r="H340" s="24">
        <v>43465</v>
      </c>
    </row>
    <row r="341" spans="1:8" x14ac:dyDescent="0.25">
      <c r="A341" s="12">
        <v>210051</v>
      </c>
      <c r="B341" s="12" t="s">
        <v>45</v>
      </c>
      <c r="C341" s="12" t="s">
        <v>128</v>
      </c>
      <c r="D341" s="12" t="s">
        <v>138</v>
      </c>
      <c r="E341" s="12">
        <v>49</v>
      </c>
      <c r="F341" s="12">
        <v>390</v>
      </c>
      <c r="G341" s="24">
        <v>43101</v>
      </c>
      <c r="H341" s="24">
        <v>43465</v>
      </c>
    </row>
    <row r="342" spans="1:8" x14ac:dyDescent="0.25">
      <c r="A342" s="12">
        <v>210051</v>
      </c>
      <c r="B342" s="12" t="s">
        <v>45</v>
      </c>
      <c r="C342" s="12" t="s">
        <v>122</v>
      </c>
      <c r="D342" s="12" t="s">
        <v>4</v>
      </c>
      <c r="E342" s="12">
        <v>64</v>
      </c>
      <c r="F342" s="12">
        <v>390</v>
      </c>
      <c r="G342" s="24">
        <v>43101</v>
      </c>
      <c r="H342" s="24">
        <v>43465</v>
      </c>
    </row>
    <row r="343" spans="1:8" x14ac:dyDescent="0.25">
      <c r="A343" s="12">
        <v>210051</v>
      </c>
      <c r="B343" s="12" t="s">
        <v>45</v>
      </c>
      <c r="C343" s="12" t="s">
        <v>130</v>
      </c>
      <c r="D343" s="12" t="s">
        <v>11</v>
      </c>
      <c r="E343" s="12">
        <v>57</v>
      </c>
      <c r="F343" s="12">
        <v>390</v>
      </c>
      <c r="G343" s="24">
        <v>43101</v>
      </c>
      <c r="H343" s="24">
        <v>43465</v>
      </c>
    </row>
    <row r="344" spans="1:8" x14ac:dyDescent="0.25">
      <c r="A344" s="12">
        <v>210051</v>
      </c>
      <c r="B344" s="12" t="s">
        <v>45</v>
      </c>
      <c r="C344" s="12" t="s">
        <v>129</v>
      </c>
      <c r="D344" s="12" t="s">
        <v>10</v>
      </c>
      <c r="E344" s="12">
        <v>60</v>
      </c>
      <c r="F344" s="12">
        <v>390</v>
      </c>
      <c r="G344" s="24">
        <v>43101</v>
      </c>
      <c r="H344" s="24">
        <v>43465</v>
      </c>
    </row>
    <row r="345" spans="1:8" x14ac:dyDescent="0.25">
      <c r="A345" s="12">
        <v>210055</v>
      </c>
      <c r="B345" s="12" t="s">
        <v>141</v>
      </c>
      <c r="C345" s="12" t="s">
        <v>123</v>
      </c>
      <c r="D345" s="12" t="s">
        <v>5</v>
      </c>
      <c r="E345" s="12">
        <v>57</v>
      </c>
      <c r="F345" s="12">
        <v>244</v>
      </c>
      <c r="G345" s="24">
        <v>43101</v>
      </c>
      <c r="H345" s="24">
        <v>43465</v>
      </c>
    </row>
    <row r="346" spans="1:8" x14ac:dyDescent="0.25">
      <c r="A346" s="12">
        <v>210055</v>
      </c>
      <c r="B346" s="12" t="s">
        <v>141</v>
      </c>
      <c r="C346" s="12" t="s">
        <v>124</v>
      </c>
      <c r="D346" s="12" t="s">
        <v>6</v>
      </c>
      <c r="E346" s="12">
        <v>64</v>
      </c>
      <c r="F346" s="12">
        <v>244</v>
      </c>
      <c r="G346" s="24">
        <v>43101</v>
      </c>
      <c r="H346" s="24">
        <v>43465</v>
      </c>
    </row>
    <row r="347" spans="1:8" x14ac:dyDescent="0.25">
      <c r="A347" s="12">
        <v>210055</v>
      </c>
      <c r="B347" s="12" t="s">
        <v>141</v>
      </c>
      <c r="C347" s="12" t="s">
        <v>125</v>
      </c>
      <c r="D347" s="12" t="s">
        <v>7</v>
      </c>
      <c r="E347" s="12">
        <v>50</v>
      </c>
      <c r="F347" s="12">
        <v>244</v>
      </c>
      <c r="G347" s="24">
        <v>43101</v>
      </c>
      <c r="H347" s="24">
        <v>43465</v>
      </c>
    </row>
    <row r="348" spans="1:8" x14ac:dyDescent="0.25">
      <c r="A348" s="12">
        <v>210055</v>
      </c>
      <c r="B348" s="12" t="s">
        <v>141</v>
      </c>
      <c r="C348" s="12" t="s">
        <v>126</v>
      </c>
      <c r="D348" s="12" t="s">
        <v>8</v>
      </c>
      <c r="E348" s="12">
        <v>47</v>
      </c>
      <c r="F348" s="12">
        <v>244</v>
      </c>
      <c r="G348" s="24">
        <v>43101</v>
      </c>
      <c r="H348" s="24">
        <v>43465</v>
      </c>
    </row>
    <row r="349" spans="1:8" x14ac:dyDescent="0.25">
      <c r="A349" s="12">
        <v>210055</v>
      </c>
      <c r="B349" s="12" t="s">
        <v>141</v>
      </c>
      <c r="C349" s="12" t="s">
        <v>127</v>
      </c>
      <c r="D349" s="12" t="s">
        <v>9</v>
      </c>
      <c r="E349" s="12">
        <v>79</v>
      </c>
      <c r="F349" s="12">
        <v>244</v>
      </c>
      <c r="G349" s="24">
        <v>43101</v>
      </c>
      <c r="H349" s="24">
        <v>43465</v>
      </c>
    </row>
    <row r="350" spans="1:8" x14ac:dyDescent="0.25">
      <c r="A350" s="12">
        <v>210055</v>
      </c>
      <c r="B350" s="12" t="s">
        <v>141</v>
      </c>
      <c r="C350" s="12" t="s">
        <v>128</v>
      </c>
      <c r="D350" s="12" t="s">
        <v>138</v>
      </c>
      <c r="E350" s="12">
        <v>40</v>
      </c>
      <c r="F350" s="12">
        <v>244</v>
      </c>
      <c r="G350" s="24">
        <v>43101</v>
      </c>
      <c r="H350" s="24">
        <v>43465</v>
      </c>
    </row>
    <row r="351" spans="1:8" x14ac:dyDescent="0.25">
      <c r="A351" s="12">
        <v>210055</v>
      </c>
      <c r="B351" s="12" t="s">
        <v>141</v>
      </c>
      <c r="C351" s="12" t="s">
        <v>122</v>
      </c>
      <c r="D351" s="12" t="s">
        <v>4</v>
      </c>
      <c r="E351" s="12">
        <v>57</v>
      </c>
      <c r="F351" s="12">
        <v>244</v>
      </c>
      <c r="G351" s="24">
        <v>43101</v>
      </c>
      <c r="H351" s="24">
        <v>43465</v>
      </c>
    </row>
    <row r="352" spans="1:8" x14ac:dyDescent="0.25">
      <c r="A352" s="12">
        <v>210055</v>
      </c>
      <c r="B352" s="12" t="s">
        <v>141</v>
      </c>
      <c r="C352" s="12" t="s">
        <v>130</v>
      </c>
      <c r="D352" s="12" t="s">
        <v>11</v>
      </c>
      <c r="E352" s="12">
        <v>52</v>
      </c>
      <c r="F352" s="12">
        <v>244</v>
      </c>
      <c r="G352" s="24">
        <v>43101</v>
      </c>
      <c r="H352" s="24">
        <v>43465</v>
      </c>
    </row>
    <row r="353" spans="1:8" x14ac:dyDescent="0.25">
      <c r="A353" s="12">
        <v>210055</v>
      </c>
      <c r="B353" s="12" t="s">
        <v>141</v>
      </c>
      <c r="C353" s="12" t="s">
        <v>129</v>
      </c>
      <c r="D353" s="12" t="s">
        <v>10</v>
      </c>
      <c r="E353" s="12">
        <v>47</v>
      </c>
      <c r="F353" s="12">
        <v>244</v>
      </c>
      <c r="G353" s="24">
        <v>43101</v>
      </c>
      <c r="H353" s="24">
        <v>43465</v>
      </c>
    </row>
    <row r="354" spans="1:8" x14ac:dyDescent="0.25">
      <c r="A354" s="12">
        <v>210056</v>
      </c>
      <c r="B354" s="12" t="s">
        <v>46</v>
      </c>
      <c r="C354" s="12" t="s">
        <v>123</v>
      </c>
      <c r="D354" s="12" t="s">
        <v>5</v>
      </c>
      <c r="E354" s="12">
        <v>74</v>
      </c>
      <c r="F354" s="12">
        <v>548</v>
      </c>
      <c r="G354" s="24">
        <v>43101</v>
      </c>
      <c r="H354" s="24">
        <v>43465</v>
      </c>
    </row>
    <row r="355" spans="1:8" x14ac:dyDescent="0.25">
      <c r="A355" s="12">
        <v>210056</v>
      </c>
      <c r="B355" s="12" t="s">
        <v>46</v>
      </c>
      <c r="C355" s="12" t="s">
        <v>124</v>
      </c>
      <c r="D355" s="12" t="s">
        <v>6</v>
      </c>
      <c r="E355" s="12">
        <v>79</v>
      </c>
      <c r="F355" s="12">
        <v>548</v>
      </c>
      <c r="G355" s="24">
        <v>43101</v>
      </c>
      <c r="H355" s="24">
        <v>43465</v>
      </c>
    </row>
    <row r="356" spans="1:8" x14ac:dyDescent="0.25">
      <c r="A356" s="12">
        <v>210056</v>
      </c>
      <c r="B356" s="12" t="s">
        <v>46</v>
      </c>
      <c r="C356" s="12" t="s">
        <v>125</v>
      </c>
      <c r="D356" s="12" t="s">
        <v>7</v>
      </c>
      <c r="E356" s="12">
        <v>57</v>
      </c>
      <c r="F356" s="12">
        <v>548</v>
      </c>
      <c r="G356" s="24">
        <v>43101</v>
      </c>
      <c r="H356" s="24">
        <v>43465</v>
      </c>
    </row>
    <row r="357" spans="1:8" x14ac:dyDescent="0.25">
      <c r="A357" s="12">
        <v>210056</v>
      </c>
      <c r="B357" s="12" t="s">
        <v>46</v>
      </c>
      <c r="C357" s="12" t="s">
        <v>126</v>
      </c>
      <c r="D357" s="12" t="s">
        <v>8</v>
      </c>
      <c r="E357" s="12">
        <v>63</v>
      </c>
      <c r="F357" s="12">
        <v>548</v>
      </c>
      <c r="G357" s="24">
        <v>43101</v>
      </c>
      <c r="H357" s="24">
        <v>43465</v>
      </c>
    </row>
    <row r="358" spans="1:8" x14ac:dyDescent="0.25">
      <c r="A358" s="12">
        <v>210056</v>
      </c>
      <c r="B358" s="12" t="s">
        <v>46</v>
      </c>
      <c r="C358" s="12" t="s">
        <v>127</v>
      </c>
      <c r="D358" s="12" t="s">
        <v>9</v>
      </c>
      <c r="E358" s="12">
        <v>86</v>
      </c>
      <c r="F358" s="12">
        <v>548</v>
      </c>
      <c r="G358" s="24">
        <v>43101</v>
      </c>
      <c r="H358" s="24">
        <v>43465</v>
      </c>
    </row>
    <row r="359" spans="1:8" x14ac:dyDescent="0.25">
      <c r="A359" s="12">
        <v>210056</v>
      </c>
      <c r="B359" s="12" t="s">
        <v>46</v>
      </c>
      <c r="C359" s="12" t="s">
        <v>128</v>
      </c>
      <c r="D359" s="12" t="s">
        <v>138</v>
      </c>
      <c r="E359" s="12">
        <v>49</v>
      </c>
      <c r="F359" s="12">
        <v>548</v>
      </c>
      <c r="G359" s="24">
        <v>43101</v>
      </c>
      <c r="H359" s="24">
        <v>43465</v>
      </c>
    </row>
    <row r="360" spans="1:8" x14ac:dyDescent="0.25">
      <c r="A360" s="12">
        <v>210056</v>
      </c>
      <c r="B360" s="12" t="s">
        <v>46</v>
      </c>
      <c r="C360" s="12" t="s">
        <v>122</v>
      </c>
      <c r="D360" s="12" t="s">
        <v>4</v>
      </c>
      <c r="E360" s="12">
        <v>66</v>
      </c>
      <c r="F360" s="12">
        <v>548</v>
      </c>
      <c r="G360" s="24">
        <v>43101</v>
      </c>
      <c r="H360" s="24">
        <v>43465</v>
      </c>
    </row>
    <row r="361" spans="1:8" x14ac:dyDescent="0.25">
      <c r="A361" s="12">
        <v>210056</v>
      </c>
      <c r="B361" s="12" t="s">
        <v>46</v>
      </c>
      <c r="C361" s="12" t="s">
        <v>130</v>
      </c>
      <c r="D361" s="12" t="s">
        <v>11</v>
      </c>
      <c r="E361" s="12">
        <v>58</v>
      </c>
      <c r="F361" s="12">
        <v>548</v>
      </c>
      <c r="G361" s="24">
        <v>43101</v>
      </c>
      <c r="H361" s="24">
        <v>43465</v>
      </c>
    </row>
    <row r="362" spans="1:8" x14ac:dyDescent="0.25">
      <c r="A362" s="12">
        <v>210056</v>
      </c>
      <c r="B362" s="12" t="s">
        <v>46</v>
      </c>
      <c r="C362" s="12" t="s">
        <v>129</v>
      </c>
      <c r="D362" s="12" t="s">
        <v>10</v>
      </c>
      <c r="E362" s="12">
        <v>62</v>
      </c>
      <c r="F362" s="12">
        <v>548</v>
      </c>
      <c r="G362" s="24">
        <v>43101</v>
      </c>
      <c r="H362" s="24">
        <v>43465</v>
      </c>
    </row>
    <row r="363" spans="1:8" x14ac:dyDescent="0.25">
      <c r="A363" s="12">
        <v>210057</v>
      </c>
      <c r="B363" s="12" t="s">
        <v>47</v>
      </c>
      <c r="C363" s="12" t="s">
        <v>123</v>
      </c>
      <c r="D363" s="12" t="s">
        <v>5</v>
      </c>
      <c r="E363" s="12">
        <v>74</v>
      </c>
      <c r="F363" s="12">
        <v>1063</v>
      </c>
      <c r="G363" s="24">
        <v>43101</v>
      </c>
      <c r="H363" s="24">
        <v>43465</v>
      </c>
    </row>
    <row r="364" spans="1:8" x14ac:dyDescent="0.25">
      <c r="A364" s="12">
        <v>210057</v>
      </c>
      <c r="B364" s="12" t="s">
        <v>47</v>
      </c>
      <c r="C364" s="12" t="s">
        <v>124</v>
      </c>
      <c r="D364" s="12" t="s">
        <v>6</v>
      </c>
      <c r="E364" s="12">
        <v>74</v>
      </c>
      <c r="F364" s="12">
        <v>1063</v>
      </c>
      <c r="G364" s="24">
        <v>43101</v>
      </c>
      <c r="H364" s="24">
        <v>43465</v>
      </c>
    </row>
    <row r="365" spans="1:8" x14ac:dyDescent="0.25">
      <c r="A365" s="12">
        <v>210057</v>
      </c>
      <c r="B365" s="12" t="s">
        <v>47</v>
      </c>
      <c r="C365" s="12" t="s">
        <v>125</v>
      </c>
      <c r="D365" s="12" t="s">
        <v>7</v>
      </c>
      <c r="E365" s="12">
        <v>53</v>
      </c>
      <c r="F365" s="12">
        <v>1063</v>
      </c>
      <c r="G365" s="24">
        <v>43101</v>
      </c>
      <c r="H365" s="24">
        <v>43465</v>
      </c>
    </row>
    <row r="366" spans="1:8" x14ac:dyDescent="0.25">
      <c r="A366" s="12">
        <v>210057</v>
      </c>
      <c r="B366" s="12" t="s">
        <v>47</v>
      </c>
      <c r="C366" s="12" t="s">
        <v>126</v>
      </c>
      <c r="D366" s="12" t="s">
        <v>8</v>
      </c>
      <c r="E366" s="12">
        <v>54</v>
      </c>
      <c r="F366" s="12">
        <v>1063</v>
      </c>
      <c r="G366" s="24">
        <v>43101</v>
      </c>
      <c r="H366" s="24">
        <v>43465</v>
      </c>
    </row>
    <row r="367" spans="1:8" x14ac:dyDescent="0.25">
      <c r="A367" s="12">
        <v>210057</v>
      </c>
      <c r="B367" s="12" t="s">
        <v>47</v>
      </c>
      <c r="C367" s="12" t="s">
        <v>127</v>
      </c>
      <c r="D367" s="12" t="s">
        <v>9</v>
      </c>
      <c r="E367" s="12">
        <v>87</v>
      </c>
      <c r="F367" s="12">
        <v>1063</v>
      </c>
      <c r="G367" s="24">
        <v>43101</v>
      </c>
      <c r="H367" s="24">
        <v>43465</v>
      </c>
    </row>
    <row r="368" spans="1:8" x14ac:dyDescent="0.25">
      <c r="A368" s="12">
        <v>210057</v>
      </c>
      <c r="B368" s="12" t="s">
        <v>47</v>
      </c>
      <c r="C368" s="12" t="s">
        <v>128</v>
      </c>
      <c r="D368" s="12" t="s">
        <v>138</v>
      </c>
      <c r="E368" s="12">
        <v>47</v>
      </c>
      <c r="F368" s="12">
        <v>1063</v>
      </c>
      <c r="G368" s="24">
        <v>43101</v>
      </c>
      <c r="H368" s="24">
        <v>43465</v>
      </c>
    </row>
    <row r="369" spans="1:8" x14ac:dyDescent="0.25">
      <c r="A369" s="12">
        <v>210057</v>
      </c>
      <c r="B369" s="12" t="s">
        <v>47</v>
      </c>
      <c r="C369" s="12" t="s">
        <v>122</v>
      </c>
      <c r="D369" s="12" t="s">
        <v>4</v>
      </c>
      <c r="E369" s="12">
        <v>67</v>
      </c>
      <c r="F369" s="12">
        <v>1063</v>
      </c>
      <c r="G369" s="24">
        <v>43101</v>
      </c>
      <c r="H369" s="24">
        <v>43465</v>
      </c>
    </row>
    <row r="370" spans="1:8" x14ac:dyDescent="0.25">
      <c r="A370" s="12">
        <v>210057</v>
      </c>
      <c r="B370" s="12" t="s">
        <v>47</v>
      </c>
      <c r="C370" s="12" t="s">
        <v>130</v>
      </c>
      <c r="D370" s="12" t="s">
        <v>11</v>
      </c>
      <c r="E370" s="12">
        <v>54</v>
      </c>
      <c r="F370" s="12">
        <v>1063</v>
      </c>
      <c r="G370" s="24">
        <v>43101</v>
      </c>
      <c r="H370" s="24">
        <v>43465</v>
      </c>
    </row>
    <row r="371" spans="1:8" x14ac:dyDescent="0.25">
      <c r="A371" s="12">
        <v>210057</v>
      </c>
      <c r="B371" s="12" t="s">
        <v>47</v>
      </c>
      <c r="C371" s="12" t="s">
        <v>129</v>
      </c>
      <c r="D371" s="12" t="s">
        <v>10</v>
      </c>
      <c r="E371" s="12">
        <v>68</v>
      </c>
      <c r="F371" s="12">
        <v>1063</v>
      </c>
      <c r="G371" s="24">
        <v>43101</v>
      </c>
      <c r="H371" s="24">
        <v>43465</v>
      </c>
    </row>
    <row r="372" spans="1:8" x14ac:dyDescent="0.25">
      <c r="A372" s="12">
        <v>210058</v>
      </c>
      <c r="B372" s="12" t="s">
        <v>159</v>
      </c>
      <c r="C372" s="12" t="s">
        <v>123</v>
      </c>
      <c r="D372" s="12" t="s">
        <v>5</v>
      </c>
      <c r="E372" s="12" t="s">
        <v>42</v>
      </c>
      <c r="F372" s="12" t="s">
        <v>42</v>
      </c>
      <c r="G372" s="24">
        <v>43101</v>
      </c>
      <c r="H372" s="24">
        <v>43465</v>
      </c>
    </row>
    <row r="373" spans="1:8" x14ac:dyDescent="0.25">
      <c r="A373" s="12">
        <v>210058</v>
      </c>
      <c r="B373" s="12" t="s">
        <v>159</v>
      </c>
      <c r="C373" s="12" t="s">
        <v>124</v>
      </c>
      <c r="D373" s="12" t="s">
        <v>6</v>
      </c>
      <c r="E373" s="12" t="s">
        <v>42</v>
      </c>
      <c r="F373" s="12" t="s">
        <v>42</v>
      </c>
      <c r="G373" s="24">
        <v>43101</v>
      </c>
      <c r="H373" s="24">
        <v>43465</v>
      </c>
    </row>
    <row r="374" spans="1:8" x14ac:dyDescent="0.25">
      <c r="A374" s="12">
        <v>210058</v>
      </c>
      <c r="B374" s="12" t="s">
        <v>159</v>
      </c>
      <c r="C374" s="12" t="s">
        <v>125</v>
      </c>
      <c r="D374" s="12" t="s">
        <v>7</v>
      </c>
      <c r="E374" s="12" t="s">
        <v>42</v>
      </c>
      <c r="F374" s="12" t="s">
        <v>42</v>
      </c>
      <c r="G374" s="24">
        <v>43101</v>
      </c>
      <c r="H374" s="24">
        <v>43465</v>
      </c>
    </row>
    <row r="375" spans="1:8" x14ac:dyDescent="0.25">
      <c r="A375" s="12">
        <v>210058</v>
      </c>
      <c r="B375" s="12" t="s">
        <v>159</v>
      </c>
      <c r="C375" s="12" t="s">
        <v>126</v>
      </c>
      <c r="D375" s="12" t="s">
        <v>8</v>
      </c>
      <c r="E375" s="12" t="s">
        <v>42</v>
      </c>
      <c r="F375" s="12" t="s">
        <v>42</v>
      </c>
      <c r="G375" s="24">
        <v>43101</v>
      </c>
      <c r="H375" s="24">
        <v>43465</v>
      </c>
    </row>
    <row r="376" spans="1:8" x14ac:dyDescent="0.25">
      <c r="A376" s="12">
        <v>210058</v>
      </c>
      <c r="B376" s="12" t="s">
        <v>159</v>
      </c>
      <c r="C376" s="12" t="s">
        <v>127</v>
      </c>
      <c r="D376" s="12" t="s">
        <v>9</v>
      </c>
      <c r="E376" s="12" t="s">
        <v>42</v>
      </c>
      <c r="F376" s="12" t="s">
        <v>42</v>
      </c>
      <c r="G376" s="24">
        <v>43101</v>
      </c>
      <c r="H376" s="24">
        <v>43465</v>
      </c>
    </row>
    <row r="377" spans="1:8" x14ac:dyDescent="0.25">
      <c r="A377" s="12">
        <v>210058</v>
      </c>
      <c r="B377" s="12" t="s">
        <v>159</v>
      </c>
      <c r="C377" s="12" t="s">
        <v>128</v>
      </c>
      <c r="D377" s="12" t="s">
        <v>138</v>
      </c>
      <c r="E377" s="12" t="s">
        <v>42</v>
      </c>
      <c r="F377" s="12" t="s">
        <v>42</v>
      </c>
      <c r="G377" s="24">
        <v>43101</v>
      </c>
      <c r="H377" s="24">
        <v>43465</v>
      </c>
    </row>
    <row r="378" spans="1:8" x14ac:dyDescent="0.25">
      <c r="A378" s="12">
        <v>210058</v>
      </c>
      <c r="B378" s="12" t="s">
        <v>159</v>
      </c>
      <c r="C378" s="12" t="s">
        <v>122</v>
      </c>
      <c r="D378" s="12" t="s">
        <v>4</v>
      </c>
      <c r="E378" s="12" t="s">
        <v>42</v>
      </c>
      <c r="F378" s="12" t="s">
        <v>42</v>
      </c>
      <c r="G378" s="24">
        <v>43101</v>
      </c>
      <c r="H378" s="24">
        <v>43465</v>
      </c>
    </row>
    <row r="379" spans="1:8" x14ac:dyDescent="0.25">
      <c r="A379" s="12">
        <v>210058</v>
      </c>
      <c r="B379" s="12" t="s">
        <v>159</v>
      </c>
      <c r="C379" s="12" t="s">
        <v>130</v>
      </c>
      <c r="D379" s="12" t="s">
        <v>11</v>
      </c>
      <c r="E379" s="12" t="s">
        <v>42</v>
      </c>
      <c r="F379" s="12" t="s">
        <v>42</v>
      </c>
      <c r="G379" s="24">
        <v>43101</v>
      </c>
      <c r="H379" s="24">
        <v>43465</v>
      </c>
    </row>
    <row r="380" spans="1:8" x14ac:dyDescent="0.25">
      <c r="A380" s="12">
        <v>210058</v>
      </c>
      <c r="B380" s="12" t="s">
        <v>159</v>
      </c>
      <c r="C380" s="12" t="s">
        <v>129</v>
      </c>
      <c r="D380" s="12" t="s">
        <v>10</v>
      </c>
      <c r="E380" s="12" t="s">
        <v>42</v>
      </c>
      <c r="F380" s="12" t="s">
        <v>42</v>
      </c>
      <c r="G380" s="24">
        <v>43101</v>
      </c>
      <c r="H380" s="24">
        <v>43465</v>
      </c>
    </row>
    <row r="381" spans="1:8" x14ac:dyDescent="0.25">
      <c r="A381" s="12">
        <v>210060</v>
      </c>
      <c r="B381" s="12" t="s">
        <v>48</v>
      </c>
      <c r="C381" s="12" t="s">
        <v>123</v>
      </c>
      <c r="D381" s="12" t="s">
        <v>5</v>
      </c>
      <c r="E381" s="12">
        <v>70</v>
      </c>
      <c r="F381" s="12">
        <v>192</v>
      </c>
      <c r="G381" s="24">
        <v>43101</v>
      </c>
      <c r="H381" s="24">
        <v>43465</v>
      </c>
    </row>
    <row r="382" spans="1:8" x14ac:dyDescent="0.25">
      <c r="A382" s="12">
        <v>210060</v>
      </c>
      <c r="B382" s="12" t="s">
        <v>48</v>
      </c>
      <c r="C382" s="12" t="s">
        <v>124</v>
      </c>
      <c r="D382" s="12" t="s">
        <v>6</v>
      </c>
      <c r="E382" s="12">
        <v>73</v>
      </c>
      <c r="F382" s="12">
        <v>192</v>
      </c>
      <c r="G382" s="24">
        <v>43101</v>
      </c>
      <c r="H382" s="24">
        <v>43465</v>
      </c>
    </row>
    <row r="383" spans="1:8" x14ac:dyDescent="0.25">
      <c r="A383" s="12">
        <v>210060</v>
      </c>
      <c r="B383" s="12" t="s">
        <v>48</v>
      </c>
      <c r="C383" s="12" t="s">
        <v>125</v>
      </c>
      <c r="D383" s="12" t="s">
        <v>7</v>
      </c>
      <c r="E383" s="12">
        <v>56</v>
      </c>
      <c r="F383" s="12">
        <v>192</v>
      </c>
      <c r="G383" s="24">
        <v>43101</v>
      </c>
      <c r="H383" s="24">
        <v>43465</v>
      </c>
    </row>
    <row r="384" spans="1:8" x14ac:dyDescent="0.25">
      <c r="A384" s="12">
        <v>210060</v>
      </c>
      <c r="B384" s="12" t="s">
        <v>48</v>
      </c>
      <c r="C384" s="12" t="s">
        <v>126</v>
      </c>
      <c r="D384" s="12" t="s">
        <v>8</v>
      </c>
      <c r="E384" s="12">
        <v>58</v>
      </c>
      <c r="F384" s="12">
        <v>192</v>
      </c>
      <c r="G384" s="24">
        <v>43101</v>
      </c>
      <c r="H384" s="24">
        <v>43465</v>
      </c>
    </row>
    <row r="385" spans="1:8" x14ac:dyDescent="0.25">
      <c r="A385" s="12">
        <v>210060</v>
      </c>
      <c r="B385" s="12" t="s">
        <v>48</v>
      </c>
      <c r="C385" s="12" t="s">
        <v>127</v>
      </c>
      <c r="D385" s="12" t="s">
        <v>9</v>
      </c>
      <c r="E385" s="12">
        <v>82</v>
      </c>
      <c r="F385" s="12">
        <v>192</v>
      </c>
      <c r="G385" s="24">
        <v>43101</v>
      </c>
      <c r="H385" s="24">
        <v>43465</v>
      </c>
    </row>
    <row r="386" spans="1:8" x14ac:dyDescent="0.25">
      <c r="A386" s="12">
        <v>210060</v>
      </c>
      <c r="B386" s="12" t="s">
        <v>48</v>
      </c>
      <c r="C386" s="12" t="s">
        <v>128</v>
      </c>
      <c r="D386" s="12" t="s">
        <v>138</v>
      </c>
      <c r="E386" s="12">
        <v>43</v>
      </c>
      <c r="F386" s="12">
        <v>192</v>
      </c>
      <c r="G386" s="24">
        <v>43101</v>
      </c>
      <c r="H386" s="24">
        <v>43465</v>
      </c>
    </row>
    <row r="387" spans="1:8" x14ac:dyDescent="0.25">
      <c r="A387" s="12">
        <v>210060</v>
      </c>
      <c r="B387" s="12" t="s">
        <v>48</v>
      </c>
      <c r="C387" s="12" t="s">
        <v>122</v>
      </c>
      <c r="D387" s="12" t="s">
        <v>4</v>
      </c>
      <c r="E387" s="12">
        <v>60</v>
      </c>
      <c r="F387" s="12">
        <v>192</v>
      </c>
      <c r="G387" s="24">
        <v>43101</v>
      </c>
      <c r="H387" s="24">
        <v>43465</v>
      </c>
    </row>
    <row r="388" spans="1:8" x14ac:dyDescent="0.25">
      <c r="A388" s="12">
        <v>210060</v>
      </c>
      <c r="B388" s="12" t="s">
        <v>48</v>
      </c>
      <c r="C388" s="12" t="s">
        <v>130</v>
      </c>
      <c r="D388" s="12" t="s">
        <v>11</v>
      </c>
      <c r="E388" s="12">
        <v>49</v>
      </c>
      <c r="F388" s="12">
        <v>192</v>
      </c>
      <c r="G388" s="24">
        <v>43101</v>
      </c>
      <c r="H388" s="24">
        <v>43465</v>
      </c>
    </row>
    <row r="389" spans="1:8" x14ac:dyDescent="0.25">
      <c r="A389" s="12">
        <v>210060</v>
      </c>
      <c r="B389" s="12" t="s">
        <v>48</v>
      </c>
      <c r="C389" s="12" t="s">
        <v>129</v>
      </c>
      <c r="D389" s="12" t="s">
        <v>10</v>
      </c>
      <c r="E389" s="12">
        <v>52</v>
      </c>
      <c r="F389" s="12">
        <v>192</v>
      </c>
      <c r="G389" s="24">
        <v>43101</v>
      </c>
      <c r="H389" s="24">
        <v>43465</v>
      </c>
    </row>
    <row r="390" spans="1:8" x14ac:dyDescent="0.25">
      <c r="A390" s="12">
        <v>210061</v>
      </c>
      <c r="B390" s="12" t="s">
        <v>49</v>
      </c>
      <c r="C390" s="12" t="s">
        <v>123</v>
      </c>
      <c r="D390" s="12" t="s">
        <v>5</v>
      </c>
      <c r="E390" s="12">
        <v>82</v>
      </c>
      <c r="F390" s="12">
        <v>592</v>
      </c>
      <c r="G390" s="24">
        <v>43101</v>
      </c>
      <c r="H390" s="24">
        <v>43465</v>
      </c>
    </row>
    <row r="391" spans="1:8" x14ac:dyDescent="0.25">
      <c r="A391" s="12">
        <v>210061</v>
      </c>
      <c r="B391" s="12" t="s">
        <v>49</v>
      </c>
      <c r="C391" s="12" t="s">
        <v>124</v>
      </c>
      <c r="D391" s="12" t="s">
        <v>6</v>
      </c>
      <c r="E391" s="12">
        <v>84</v>
      </c>
      <c r="F391" s="12">
        <v>592</v>
      </c>
      <c r="G391" s="24">
        <v>43101</v>
      </c>
      <c r="H391" s="24">
        <v>43465</v>
      </c>
    </row>
    <row r="392" spans="1:8" x14ac:dyDescent="0.25">
      <c r="A392" s="12">
        <v>210061</v>
      </c>
      <c r="B392" s="12" t="s">
        <v>49</v>
      </c>
      <c r="C392" s="12" t="s">
        <v>125</v>
      </c>
      <c r="D392" s="12" t="s">
        <v>7</v>
      </c>
      <c r="E392" s="12">
        <v>67</v>
      </c>
      <c r="F392" s="12">
        <v>592</v>
      </c>
      <c r="G392" s="24">
        <v>43101</v>
      </c>
      <c r="H392" s="24">
        <v>43465</v>
      </c>
    </row>
    <row r="393" spans="1:8" x14ac:dyDescent="0.25">
      <c r="A393" s="12">
        <v>210061</v>
      </c>
      <c r="B393" s="12" t="s">
        <v>49</v>
      </c>
      <c r="C393" s="12" t="s">
        <v>126</v>
      </c>
      <c r="D393" s="12" t="s">
        <v>8</v>
      </c>
      <c r="E393" s="12">
        <v>65</v>
      </c>
      <c r="F393" s="12">
        <v>592</v>
      </c>
      <c r="G393" s="24">
        <v>43101</v>
      </c>
      <c r="H393" s="24">
        <v>43465</v>
      </c>
    </row>
    <row r="394" spans="1:8" x14ac:dyDescent="0.25">
      <c r="A394" s="12">
        <v>210061</v>
      </c>
      <c r="B394" s="12" t="s">
        <v>49</v>
      </c>
      <c r="C394" s="12" t="s">
        <v>127</v>
      </c>
      <c r="D394" s="12" t="s">
        <v>9</v>
      </c>
      <c r="E394" s="12">
        <v>93</v>
      </c>
      <c r="F394" s="12">
        <v>592</v>
      </c>
      <c r="G394" s="24">
        <v>43101</v>
      </c>
      <c r="H394" s="24">
        <v>43465</v>
      </c>
    </row>
    <row r="395" spans="1:8" x14ac:dyDescent="0.25">
      <c r="A395" s="12">
        <v>210061</v>
      </c>
      <c r="B395" s="12" t="s">
        <v>49</v>
      </c>
      <c r="C395" s="12" t="s">
        <v>128</v>
      </c>
      <c r="D395" s="12" t="s">
        <v>138</v>
      </c>
      <c r="E395" s="12">
        <v>52</v>
      </c>
      <c r="F395" s="12">
        <v>592</v>
      </c>
      <c r="G395" s="24">
        <v>43101</v>
      </c>
      <c r="H395" s="24">
        <v>43465</v>
      </c>
    </row>
    <row r="396" spans="1:8" x14ac:dyDescent="0.25">
      <c r="A396" s="12">
        <v>210061</v>
      </c>
      <c r="B396" s="12" t="s">
        <v>49</v>
      </c>
      <c r="C396" s="12" t="s">
        <v>122</v>
      </c>
      <c r="D396" s="12" t="s">
        <v>4</v>
      </c>
      <c r="E396" s="12">
        <v>72</v>
      </c>
      <c r="F396" s="12">
        <v>592</v>
      </c>
      <c r="G396" s="24">
        <v>43101</v>
      </c>
      <c r="H396" s="24">
        <v>43465</v>
      </c>
    </row>
    <row r="397" spans="1:8" x14ac:dyDescent="0.25">
      <c r="A397" s="12">
        <v>210061</v>
      </c>
      <c r="B397" s="12" t="s">
        <v>49</v>
      </c>
      <c r="C397" s="12" t="s">
        <v>130</v>
      </c>
      <c r="D397" s="12" t="s">
        <v>11</v>
      </c>
      <c r="E397" s="12">
        <v>48</v>
      </c>
      <c r="F397" s="12">
        <v>592</v>
      </c>
      <c r="G397" s="24">
        <v>43101</v>
      </c>
      <c r="H397" s="24">
        <v>43465</v>
      </c>
    </row>
    <row r="398" spans="1:8" x14ac:dyDescent="0.25">
      <c r="A398" s="12">
        <v>210061</v>
      </c>
      <c r="B398" s="12" t="s">
        <v>49</v>
      </c>
      <c r="C398" s="12" t="s">
        <v>129</v>
      </c>
      <c r="D398" s="12" t="s">
        <v>10</v>
      </c>
      <c r="E398" s="12">
        <v>72</v>
      </c>
      <c r="F398" s="12">
        <v>592</v>
      </c>
      <c r="G398" s="24">
        <v>43101</v>
      </c>
      <c r="H398" s="24">
        <v>43465</v>
      </c>
    </row>
    <row r="399" spans="1:8" x14ac:dyDescent="0.25">
      <c r="A399" s="12">
        <v>210062</v>
      </c>
      <c r="B399" s="12" t="s">
        <v>50</v>
      </c>
      <c r="C399" s="12" t="s">
        <v>123</v>
      </c>
      <c r="D399" s="12" t="s">
        <v>5</v>
      </c>
      <c r="E399" s="12">
        <v>71</v>
      </c>
      <c r="F399" s="12">
        <v>592</v>
      </c>
      <c r="G399" s="24">
        <v>43101</v>
      </c>
      <c r="H399" s="24">
        <v>43465</v>
      </c>
    </row>
    <row r="400" spans="1:8" x14ac:dyDescent="0.25">
      <c r="A400" s="12">
        <v>210062</v>
      </c>
      <c r="B400" s="12" t="s">
        <v>50</v>
      </c>
      <c r="C400" s="12" t="s">
        <v>124</v>
      </c>
      <c r="D400" s="12" t="s">
        <v>6</v>
      </c>
      <c r="E400" s="12">
        <v>77</v>
      </c>
      <c r="F400" s="12">
        <v>592</v>
      </c>
      <c r="G400" s="24">
        <v>43101</v>
      </c>
      <c r="H400" s="24">
        <v>43465</v>
      </c>
    </row>
    <row r="401" spans="1:8" x14ac:dyDescent="0.25">
      <c r="A401" s="12">
        <v>210062</v>
      </c>
      <c r="B401" s="12" t="s">
        <v>50</v>
      </c>
      <c r="C401" s="12" t="s">
        <v>125</v>
      </c>
      <c r="D401" s="12" t="s">
        <v>7</v>
      </c>
      <c r="E401" s="12">
        <v>57</v>
      </c>
      <c r="F401" s="12">
        <v>592</v>
      </c>
      <c r="G401" s="24">
        <v>43101</v>
      </c>
      <c r="H401" s="24">
        <v>43465</v>
      </c>
    </row>
    <row r="402" spans="1:8" x14ac:dyDescent="0.25">
      <c r="A402" s="12">
        <v>210062</v>
      </c>
      <c r="B402" s="12" t="s">
        <v>50</v>
      </c>
      <c r="C402" s="12" t="s">
        <v>126</v>
      </c>
      <c r="D402" s="12" t="s">
        <v>8</v>
      </c>
      <c r="E402" s="12">
        <v>58</v>
      </c>
      <c r="F402" s="12">
        <v>592</v>
      </c>
      <c r="G402" s="24">
        <v>43101</v>
      </c>
      <c r="H402" s="24">
        <v>43465</v>
      </c>
    </row>
    <row r="403" spans="1:8" x14ac:dyDescent="0.25">
      <c r="A403" s="12">
        <v>210062</v>
      </c>
      <c r="B403" s="12" t="s">
        <v>50</v>
      </c>
      <c r="C403" s="12" t="s">
        <v>127</v>
      </c>
      <c r="D403" s="12" t="s">
        <v>9</v>
      </c>
      <c r="E403" s="12">
        <v>82</v>
      </c>
      <c r="F403" s="12">
        <v>592</v>
      </c>
      <c r="G403" s="24">
        <v>43101</v>
      </c>
      <c r="H403" s="24">
        <v>43465</v>
      </c>
    </row>
    <row r="404" spans="1:8" x14ac:dyDescent="0.25">
      <c r="A404" s="12">
        <v>210062</v>
      </c>
      <c r="B404" s="12" t="s">
        <v>50</v>
      </c>
      <c r="C404" s="12" t="s">
        <v>128</v>
      </c>
      <c r="D404" s="12" t="s">
        <v>138</v>
      </c>
      <c r="E404" s="12">
        <v>44</v>
      </c>
      <c r="F404" s="12">
        <v>592</v>
      </c>
      <c r="G404" s="24">
        <v>43101</v>
      </c>
      <c r="H404" s="24">
        <v>43465</v>
      </c>
    </row>
    <row r="405" spans="1:8" x14ac:dyDescent="0.25">
      <c r="A405" s="12">
        <v>210062</v>
      </c>
      <c r="B405" s="12" t="s">
        <v>50</v>
      </c>
      <c r="C405" s="12" t="s">
        <v>122</v>
      </c>
      <c r="D405" s="12" t="s">
        <v>4</v>
      </c>
      <c r="E405" s="12">
        <v>69</v>
      </c>
      <c r="F405" s="12">
        <v>592</v>
      </c>
      <c r="G405" s="24">
        <v>43101</v>
      </c>
      <c r="H405" s="24">
        <v>43465</v>
      </c>
    </row>
    <row r="406" spans="1:8" x14ac:dyDescent="0.25">
      <c r="A406" s="12">
        <v>210062</v>
      </c>
      <c r="B406" s="12" t="s">
        <v>50</v>
      </c>
      <c r="C406" s="12" t="s">
        <v>130</v>
      </c>
      <c r="D406" s="12" t="s">
        <v>11</v>
      </c>
      <c r="E406" s="12">
        <v>53</v>
      </c>
      <c r="F406" s="12">
        <v>592</v>
      </c>
      <c r="G406" s="24">
        <v>43101</v>
      </c>
      <c r="H406" s="24">
        <v>43465</v>
      </c>
    </row>
    <row r="407" spans="1:8" x14ac:dyDescent="0.25">
      <c r="A407" s="12">
        <v>210062</v>
      </c>
      <c r="B407" s="12" t="s">
        <v>50</v>
      </c>
      <c r="C407" s="12" t="s">
        <v>129</v>
      </c>
      <c r="D407" s="12" t="s">
        <v>10</v>
      </c>
      <c r="E407" s="12">
        <v>54</v>
      </c>
      <c r="F407" s="12">
        <v>592</v>
      </c>
      <c r="G407" s="24">
        <v>43101</v>
      </c>
      <c r="H407" s="24">
        <v>43465</v>
      </c>
    </row>
    <row r="408" spans="1:8" x14ac:dyDescent="0.25">
      <c r="A408" s="12">
        <v>210063</v>
      </c>
      <c r="B408" s="12" t="s">
        <v>160</v>
      </c>
      <c r="C408" s="12" t="s">
        <v>123</v>
      </c>
      <c r="D408" s="12" t="s">
        <v>5</v>
      </c>
      <c r="E408" s="12">
        <v>80</v>
      </c>
      <c r="F408" s="12">
        <v>858</v>
      </c>
      <c r="G408" s="24">
        <v>43101</v>
      </c>
      <c r="H408" s="24">
        <v>43465</v>
      </c>
    </row>
    <row r="409" spans="1:8" x14ac:dyDescent="0.25">
      <c r="A409" s="12">
        <v>210063</v>
      </c>
      <c r="B409" s="12" t="s">
        <v>160</v>
      </c>
      <c r="C409" s="12" t="s">
        <v>124</v>
      </c>
      <c r="D409" s="12" t="s">
        <v>6</v>
      </c>
      <c r="E409" s="12">
        <v>81</v>
      </c>
      <c r="F409" s="12">
        <v>858</v>
      </c>
      <c r="G409" s="24">
        <v>43101</v>
      </c>
      <c r="H409" s="24">
        <v>43465</v>
      </c>
    </row>
    <row r="410" spans="1:8" x14ac:dyDescent="0.25">
      <c r="A410" s="12">
        <v>210063</v>
      </c>
      <c r="B410" s="12" t="s">
        <v>160</v>
      </c>
      <c r="C410" s="12" t="s">
        <v>125</v>
      </c>
      <c r="D410" s="12" t="s">
        <v>7</v>
      </c>
      <c r="E410" s="12">
        <v>65</v>
      </c>
      <c r="F410" s="12">
        <v>858</v>
      </c>
      <c r="G410" s="24">
        <v>43101</v>
      </c>
      <c r="H410" s="24">
        <v>43465</v>
      </c>
    </row>
    <row r="411" spans="1:8" x14ac:dyDescent="0.25">
      <c r="A411" s="12">
        <v>210063</v>
      </c>
      <c r="B411" s="12" t="s">
        <v>160</v>
      </c>
      <c r="C411" s="12" t="s">
        <v>126</v>
      </c>
      <c r="D411" s="12" t="s">
        <v>8</v>
      </c>
      <c r="E411" s="12">
        <v>59</v>
      </c>
      <c r="F411" s="12">
        <v>858</v>
      </c>
      <c r="G411" s="24">
        <v>43101</v>
      </c>
      <c r="H411" s="24">
        <v>43465</v>
      </c>
    </row>
    <row r="412" spans="1:8" x14ac:dyDescent="0.25">
      <c r="A412" s="12">
        <v>210063</v>
      </c>
      <c r="B412" s="12" t="s">
        <v>160</v>
      </c>
      <c r="C412" s="12" t="s">
        <v>127</v>
      </c>
      <c r="D412" s="12" t="s">
        <v>9</v>
      </c>
      <c r="E412" s="12">
        <v>88</v>
      </c>
      <c r="F412" s="12">
        <v>858</v>
      </c>
      <c r="G412" s="24">
        <v>43101</v>
      </c>
      <c r="H412" s="24">
        <v>43465</v>
      </c>
    </row>
    <row r="413" spans="1:8" x14ac:dyDescent="0.25">
      <c r="A413" s="12">
        <v>210063</v>
      </c>
      <c r="B413" s="12" t="s">
        <v>160</v>
      </c>
      <c r="C413" s="12" t="s">
        <v>128</v>
      </c>
      <c r="D413" s="12" t="s">
        <v>138</v>
      </c>
      <c r="E413" s="12">
        <v>56</v>
      </c>
      <c r="F413" s="12">
        <v>858</v>
      </c>
      <c r="G413" s="24">
        <v>43101</v>
      </c>
      <c r="H413" s="24">
        <v>43465</v>
      </c>
    </row>
    <row r="414" spans="1:8" x14ac:dyDescent="0.25">
      <c r="A414" s="12">
        <v>210063</v>
      </c>
      <c r="B414" s="12" t="s">
        <v>160</v>
      </c>
      <c r="C414" s="12" t="s">
        <v>122</v>
      </c>
      <c r="D414" s="12" t="s">
        <v>4</v>
      </c>
      <c r="E414" s="12">
        <v>68</v>
      </c>
      <c r="F414" s="12">
        <v>858</v>
      </c>
      <c r="G414" s="24">
        <v>43101</v>
      </c>
      <c r="H414" s="24">
        <v>43465</v>
      </c>
    </row>
    <row r="415" spans="1:8" x14ac:dyDescent="0.25">
      <c r="A415" s="12">
        <v>210063</v>
      </c>
      <c r="B415" s="12" t="s">
        <v>160</v>
      </c>
      <c r="C415" s="12" t="s">
        <v>130</v>
      </c>
      <c r="D415" s="12" t="s">
        <v>11</v>
      </c>
      <c r="E415" s="12">
        <v>56</v>
      </c>
      <c r="F415" s="12">
        <v>858</v>
      </c>
      <c r="G415" s="24">
        <v>43101</v>
      </c>
      <c r="H415" s="24">
        <v>43465</v>
      </c>
    </row>
    <row r="416" spans="1:8" x14ac:dyDescent="0.25">
      <c r="A416" s="12">
        <v>210063</v>
      </c>
      <c r="B416" s="12" t="s">
        <v>160</v>
      </c>
      <c r="C416" s="12" t="s">
        <v>129</v>
      </c>
      <c r="D416" s="12" t="s">
        <v>10</v>
      </c>
      <c r="E416" s="12">
        <v>75</v>
      </c>
      <c r="F416" s="12">
        <v>858</v>
      </c>
      <c r="G416" s="24">
        <v>43101</v>
      </c>
      <c r="H416" s="24">
        <v>43465</v>
      </c>
    </row>
    <row r="417" spans="1:8" x14ac:dyDescent="0.25">
      <c r="A417" s="12">
        <v>210064</v>
      </c>
      <c r="B417" s="12" t="s">
        <v>70</v>
      </c>
      <c r="C417" s="12" t="s">
        <v>123</v>
      </c>
      <c r="D417" s="12" t="s">
        <v>5</v>
      </c>
      <c r="E417" s="12">
        <v>50</v>
      </c>
      <c r="F417" s="12">
        <v>43</v>
      </c>
      <c r="G417" s="24">
        <v>43101</v>
      </c>
      <c r="H417" s="24">
        <v>43465</v>
      </c>
    </row>
    <row r="418" spans="1:8" x14ac:dyDescent="0.25">
      <c r="A418" s="12">
        <v>210064</v>
      </c>
      <c r="B418" s="12" t="s">
        <v>70</v>
      </c>
      <c r="C418" s="12" t="s">
        <v>124</v>
      </c>
      <c r="D418" s="12" t="s">
        <v>6</v>
      </c>
      <c r="E418" s="12">
        <v>59</v>
      </c>
      <c r="F418" s="12">
        <v>43</v>
      </c>
      <c r="G418" s="24">
        <v>43101</v>
      </c>
      <c r="H418" s="24">
        <v>43465</v>
      </c>
    </row>
    <row r="419" spans="1:8" x14ac:dyDescent="0.25">
      <c r="A419" s="12">
        <v>210064</v>
      </c>
      <c r="B419" s="12" t="s">
        <v>70</v>
      </c>
      <c r="C419" s="12" t="s">
        <v>125</v>
      </c>
      <c r="D419" s="12" t="s">
        <v>7</v>
      </c>
      <c r="E419" s="12">
        <v>29</v>
      </c>
      <c r="F419" s="12">
        <v>43</v>
      </c>
      <c r="G419" s="24">
        <v>43101</v>
      </c>
      <c r="H419" s="24">
        <v>43465</v>
      </c>
    </row>
    <row r="420" spans="1:8" x14ac:dyDescent="0.25">
      <c r="A420" s="12">
        <v>210064</v>
      </c>
      <c r="B420" s="12" t="s">
        <v>70</v>
      </c>
      <c r="C420" s="12" t="s">
        <v>126</v>
      </c>
      <c r="D420" s="12" t="s">
        <v>8</v>
      </c>
      <c r="E420" s="12">
        <v>46</v>
      </c>
      <c r="F420" s="12">
        <v>43</v>
      </c>
      <c r="G420" s="24">
        <v>43101</v>
      </c>
      <c r="H420" s="24">
        <v>43465</v>
      </c>
    </row>
    <row r="421" spans="1:8" x14ac:dyDescent="0.25">
      <c r="A421" s="12">
        <v>210064</v>
      </c>
      <c r="B421" s="12" t="s">
        <v>70</v>
      </c>
      <c r="C421" s="12" t="s">
        <v>127</v>
      </c>
      <c r="D421" s="12" t="s">
        <v>9</v>
      </c>
      <c r="E421" s="12">
        <v>88</v>
      </c>
      <c r="F421" s="12">
        <v>43</v>
      </c>
      <c r="G421" s="24">
        <v>43101</v>
      </c>
      <c r="H421" s="24">
        <v>43465</v>
      </c>
    </row>
    <row r="422" spans="1:8" x14ac:dyDescent="0.25">
      <c r="A422" s="12">
        <v>210064</v>
      </c>
      <c r="B422" s="12" t="s">
        <v>70</v>
      </c>
      <c r="C422" s="12" t="s">
        <v>128</v>
      </c>
      <c r="D422" s="12" t="s">
        <v>138</v>
      </c>
      <c r="E422" s="12">
        <v>38</v>
      </c>
      <c r="F422" s="12">
        <v>43</v>
      </c>
      <c r="G422" s="24">
        <v>43101</v>
      </c>
      <c r="H422" s="24">
        <v>43465</v>
      </c>
    </row>
    <row r="423" spans="1:8" x14ac:dyDescent="0.25">
      <c r="A423" s="12">
        <v>210064</v>
      </c>
      <c r="B423" s="12" t="s">
        <v>70</v>
      </c>
      <c r="C423" s="12" t="s">
        <v>122</v>
      </c>
      <c r="D423" s="12" t="s">
        <v>4</v>
      </c>
      <c r="E423" s="12">
        <v>66</v>
      </c>
      <c r="F423" s="12">
        <v>43</v>
      </c>
      <c r="G423" s="24">
        <v>43101</v>
      </c>
      <c r="H423" s="24">
        <v>43465</v>
      </c>
    </row>
    <row r="424" spans="1:8" x14ac:dyDescent="0.25">
      <c r="A424" s="12">
        <v>210064</v>
      </c>
      <c r="B424" s="12" t="s">
        <v>70</v>
      </c>
      <c r="C424" s="12" t="s">
        <v>130</v>
      </c>
      <c r="D424" s="12" t="s">
        <v>11</v>
      </c>
      <c r="E424" s="12">
        <v>45</v>
      </c>
      <c r="F424" s="12">
        <v>43</v>
      </c>
      <c r="G424" s="24">
        <v>43101</v>
      </c>
      <c r="H424" s="24">
        <v>43465</v>
      </c>
    </row>
    <row r="425" spans="1:8" x14ac:dyDescent="0.25">
      <c r="A425" s="12">
        <v>210064</v>
      </c>
      <c r="B425" s="12" t="s">
        <v>70</v>
      </c>
      <c r="C425" s="12" t="s">
        <v>129</v>
      </c>
      <c r="D425" s="12" t="s">
        <v>10</v>
      </c>
      <c r="E425" s="12">
        <v>35</v>
      </c>
      <c r="F425" s="12">
        <v>43</v>
      </c>
      <c r="G425" s="24">
        <v>43101</v>
      </c>
      <c r="H425" s="24">
        <v>43465</v>
      </c>
    </row>
    <row r="426" spans="1:8" x14ac:dyDescent="0.25">
      <c r="A426" s="12">
        <v>210065</v>
      </c>
      <c r="B426" s="12" t="s">
        <v>71</v>
      </c>
      <c r="C426" s="12" t="s">
        <v>123</v>
      </c>
      <c r="D426" s="12" t="s">
        <v>5</v>
      </c>
      <c r="E426" s="12">
        <v>70</v>
      </c>
      <c r="F426" s="12">
        <v>651</v>
      </c>
      <c r="G426" s="24">
        <v>43101</v>
      </c>
      <c r="H426" s="24">
        <v>43465</v>
      </c>
    </row>
    <row r="427" spans="1:8" x14ac:dyDescent="0.25">
      <c r="A427" s="12">
        <v>210065</v>
      </c>
      <c r="B427" s="12" t="s">
        <v>71</v>
      </c>
      <c r="C427" s="12" t="s">
        <v>124</v>
      </c>
      <c r="D427" s="12" t="s">
        <v>6</v>
      </c>
      <c r="E427" s="12">
        <v>76</v>
      </c>
      <c r="F427" s="12">
        <v>651</v>
      </c>
      <c r="G427" s="24">
        <v>43101</v>
      </c>
      <c r="H427" s="24">
        <v>43465</v>
      </c>
    </row>
    <row r="428" spans="1:8" x14ac:dyDescent="0.25">
      <c r="A428" s="12">
        <v>210065</v>
      </c>
      <c r="B428" s="12" t="s">
        <v>71</v>
      </c>
      <c r="C428" s="12" t="s">
        <v>125</v>
      </c>
      <c r="D428" s="12" t="s">
        <v>7</v>
      </c>
      <c r="E428" s="12">
        <v>57</v>
      </c>
      <c r="F428" s="12">
        <v>651</v>
      </c>
      <c r="G428" s="24">
        <v>43101</v>
      </c>
      <c r="H428" s="24">
        <v>43465</v>
      </c>
    </row>
    <row r="429" spans="1:8" x14ac:dyDescent="0.25">
      <c r="A429" s="12">
        <v>210065</v>
      </c>
      <c r="B429" s="12" t="s">
        <v>71</v>
      </c>
      <c r="C429" s="12" t="s">
        <v>126</v>
      </c>
      <c r="D429" s="12" t="s">
        <v>8</v>
      </c>
      <c r="E429" s="12">
        <v>55</v>
      </c>
      <c r="F429" s="12">
        <v>651</v>
      </c>
      <c r="G429" s="24">
        <v>43101</v>
      </c>
      <c r="H429" s="24">
        <v>43465</v>
      </c>
    </row>
    <row r="430" spans="1:8" x14ac:dyDescent="0.25">
      <c r="A430" s="12">
        <v>210065</v>
      </c>
      <c r="B430" s="12" t="s">
        <v>71</v>
      </c>
      <c r="C430" s="12" t="s">
        <v>127</v>
      </c>
      <c r="D430" s="12" t="s">
        <v>9</v>
      </c>
      <c r="E430" s="12">
        <v>85</v>
      </c>
      <c r="F430" s="12">
        <v>651</v>
      </c>
      <c r="G430" s="24">
        <v>43101</v>
      </c>
      <c r="H430" s="24">
        <v>43465</v>
      </c>
    </row>
    <row r="431" spans="1:8" x14ac:dyDescent="0.25">
      <c r="A431" s="12">
        <v>210065</v>
      </c>
      <c r="B431" s="12" t="s">
        <v>71</v>
      </c>
      <c r="C431" s="12" t="s">
        <v>128</v>
      </c>
      <c r="D431" s="12" t="s">
        <v>138</v>
      </c>
      <c r="E431" s="12">
        <v>47</v>
      </c>
      <c r="F431" s="12">
        <v>651</v>
      </c>
      <c r="G431" s="24">
        <v>43101</v>
      </c>
      <c r="H431" s="24">
        <v>43465</v>
      </c>
    </row>
    <row r="432" spans="1:8" x14ac:dyDescent="0.25">
      <c r="A432" s="12">
        <v>210065</v>
      </c>
      <c r="B432" s="12" t="s">
        <v>71</v>
      </c>
      <c r="C432" s="12" t="s">
        <v>122</v>
      </c>
      <c r="D432" s="12" t="s">
        <v>4</v>
      </c>
      <c r="E432" s="12">
        <v>73</v>
      </c>
      <c r="F432" s="12">
        <v>651</v>
      </c>
      <c r="G432" s="24">
        <v>43101</v>
      </c>
      <c r="H432" s="24">
        <v>43465</v>
      </c>
    </row>
    <row r="433" spans="1:8" x14ac:dyDescent="0.25">
      <c r="A433" s="12">
        <v>210065</v>
      </c>
      <c r="B433" s="12" t="s">
        <v>71</v>
      </c>
      <c r="C433" s="12" t="s">
        <v>130</v>
      </c>
      <c r="D433" s="12" t="s">
        <v>11</v>
      </c>
      <c r="E433" s="12">
        <v>62</v>
      </c>
      <c r="F433" s="12">
        <v>651</v>
      </c>
      <c r="G433" s="24">
        <v>43101</v>
      </c>
      <c r="H433" s="24">
        <v>43465</v>
      </c>
    </row>
    <row r="434" spans="1:8" x14ac:dyDescent="0.25">
      <c r="A434" s="12">
        <v>210065</v>
      </c>
      <c r="B434" s="12" t="s">
        <v>71</v>
      </c>
      <c r="C434" s="12" t="s">
        <v>129</v>
      </c>
      <c r="D434" s="12" t="s">
        <v>10</v>
      </c>
      <c r="E434" s="12">
        <v>70</v>
      </c>
      <c r="F434" s="12">
        <v>651</v>
      </c>
      <c r="G434" s="24">
        <v>43101</v>
      </c>
      <c r="H434" s="24">
        <v>43465</v>
      </c>
    </row>
    <row r="435" spans="1:8" x14ac:dyDescent="0.25">
      <c r="A435" t="s">
        <v>77</v>
      </c>
      <c r="B435"/>
      <c r="D435"/>
    </row>
    <row r="436" spans="1:8" x14ac:dyDescent="0.25">
      <c r="A436" s="86" t="s">
        <v>76</v>
      </c>
      <c r="B436" s="86"/>
      <c r="D436"/>
    </row>
    <row r="437" spans="1:8" x14ac:dyDescent="0.25">
      <c r="A437"/>
      <c r="B437"/>
      <c r="D437"/>
    </row>
    <row r="438" spans="1:8" x14ac:dyDescent="0.25">
      <c r="A438"/>
      <c r="B438"/>
      <c r="D438"/>
    </row>
    <row r="439" spans="1:8" x14ac:dyDescent="0.25">
      <c r="A439"/>
      <c r="B439"/>
      <c r="D439"/>
    </row>
    <row r="440" spans="1:8" x14ac:dyDescent="0.25">
      <c r="A440"/>
      <c r="B440"/>
      <c r="D440"/>
    </row>
    <row r="441" spans="1:8" x14ac:dyDescent="0.25">
      <c r="A441"/>
      <c r="B441"/>
      <c r="D441"/>
    </row>
    <row r="442" spans="1:8" x14ac:dyDescent="0.25">
      <c r="A442"/>
      <c r="B442"/>
      <c r="D442"/>
    </row>
    <row r="443" spans="1:8" x14ac:dyDescent="0.25">
      <c r="A443"/>
      <c r="B443"/>
      <c r="D443"/>
    </row>
    <row r="444" spans="1:8" x14ac:dyDescent="0.25">
      <c r="A444"/>
      <c r="B444"/>
      <c r="D444"/>
    </row>
    <row r="445" spans="1:8" x14ac:dyDescent="0.25">
      <c r="A445"/>
      <c r="B445"/>
      <c r="D445"/>
    </row>
    <row r="446" spans="1:8" x14ac:dyDescent="0.25">
      <c r="A446"/>
      <c r="B446"/>
      <c r="D446"/>
    </row>
    <row r="447" spans="1:8" x14ac:dyDescent="0.25">
      <c r="A447"/>
      <c r="B447"/>
      <c r="D447"/>
    </row>
    <row r="448" spans="1:8" x14ac:dyDescent="0.25">
      <c r="A448"/>
      <c r="B448"/>
      <c r="D448"/>
    </row>
    <row r="449" spans="1:4" x14ac:dyDescent="0.25">
      <c r="A449"/>
      <c r="B449"/>
      <c r="D449"/>
    </row>
    <row r="450" spans="1:4" x14ac:dyDescent="0.25">
      <c r="A450"/>
      <c r="B450"/>
      <c r="D450"/>
    </row>
  </sheetData>
  <autoFilter ref="A2:H436"/>
  <mergeCells count="2">
    <mergeCell ref="A436:B436"/>
    <mergeCell ref="C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pane xSplit="2" ySplit="2" topLeftCell="C3" activePane="bottomRight" state="frozen"/>
      <selection pane="topRight" activeCell="C1" sqref="C1"/>
      <selection pane="bottomLeft" activeCell="A3" sqref="A3"/>
      <selection pane="bottomRight" sqref="A1:B1"/>
    </sheetView>
  </sheetViews>
  <sheetFormatPr defaultRowHeight="15" x14ac:dyDescent="0.25"/>
  <cols>
    <col min="1" max="1" width="16.42578125" customWidth="1"/>
    <col min="2" max="2" width="60" customWidth="1"/>
    <col min="3" max="3" width="22.140625" customWidth="1"/>
    <col min="4" max="4" width="22.140625" style="12" customWidth="1"/>
    <col min="5" max="5" width="20.28515625" style="24" bestFit="1" customWidth="1"/>
    <col min="6" max="6" width="19.140625" style="24" bestFit="1" customWidth="1"/>
  </cols>
  <sheetData>
    <row r="1" spans="1:6" s="2" customFormat="1" ht="34.5" customHeight="1" thickBot="1" x14ac:dyDescent="0.35">
      <c r="A1" s="87" t="s">
        <v>144</v>
      </c>
      <c r="B1" s="88"/>
      <c r="C1" s="102" t="s">
        <v>198</v>
      </c>
      <c r="D1" s="102"/>
      <c r="E1" s="102"/>
      <c r="F1" s="102"/>
    </row>
    <row r="2" spans="1:6" ht="15.75" x14ac:dyDescent="0.25">
      <c r="A2" s="31" t="s">
        <v>52</v>
      </c>
      <c r="B2" s="31" t="s">
        <v>1</v>
      </c>
      <c r="C2" s="31" t="s">
        <v>53</v>
      </c>
      <c r="D2" s="31" t="s">
        <v>59</v>
      </c>
      <c r="E2" s="32" t="s">
        <v>56</v>
      </c>
      <c r="F2" s="32" t="s">
        <v>57</v>
      </c>
    </row>
    <row r="3" spans="1:6" x14ac:dyDescent="0.25">
      <c r="A3" s="12">
        <v>210001</v>
      </c>
      <c r="B3" s="12" t="s">
        <v>3</v>
      </c>
      <c r="C3" s="12">
        <v>0</v>
      </c>
      <c r="D3" s="12">
        <v>2.5009999999999999</v>
      </c>
      <c r="E3" s="20">
        <v>43101</v>
      </c>
      <c r="F3" s="20">
        <v>43465</v>
      </c>
    </row>
    <row r="4" spans="1:6" x14ac:dyDescent="0.25">
      <c r="A4" s="12">
        <v>210002</v>
      </c>
      <c r="B4" s="12" t="s">
        <v>150</v>
      </c>
      <c r="C4" s="12">
        <v>0.78500000000000003</v>
      </c>
      <c r="D4" s="12">
        <v>53.472000000000001</v>
      </c>
      <c r="E4" s="20">
        <v>43101</v>
      </c>
      <c r="F4" s="20">
        <v>43465</v>
      </c>
    </row>
    <row r="5" spans="1:6" x14ac:dyDescent="0.25">
      <c r="A5" s="12">
        <v>210003</v>
      </c>
      <c r="B5" s="12" t="s">
        <v>151</v>
      </c>
      <c r="C5" s="12">
        <v>2.7229999999999999</v>
      </c>
      <c r="D5" s="12">
        <v>9.548</v>
      </c>
      <c r="E5" s="20">
        <v>43101</v>
      </c>
      <c r="F5" s="20">
        <v>43465</v>
      </c>
    </row>
    <row r="6" spans="1:6" x14ac:dyDescent="0.25">
      <c r="A6" s="12">
        <v>210004</v>
      </c>
      <c r="B6" s="12" t="s">
        <v>13</v>
      </c>
      <c r="C6" s="12">
        <v>1.3180000000000001</v>
      </c>
      <c r="D6" s="12">
        <v>16.690999999999999</v>
      </c>
      <c r="E6" s="20">
        <v>43101</v>
      </c>
      <c r="F6" s="20">
        <v>43465</v>
      </c>
    </row>
    <row r="7" spans="1:6" x14ac:dyDescent="0.25">
      <c r="A7" s="12">
        <v>210005</v>
      </c>
      <c r="B7" s="12" t="s">
        <v>14</v>
      </c>
      <c r="C7" s="12">
        <v>0.70899999999999996</v>
      </c>
      <c r="D7" s="12">
        <v>2.82</v>
      </c>
      <c r="E7" s="20">
        <v>43101</v>
      </c>
      <c r="F7" s="20">
        <v>43465</v>
      </c>
    </row>
    <row r="8" spans="1:6" x14ac:dyDescent="0.25">
      <c r="A8" s="12">
        <v>210006</v>
      </c>
      <c r="B8" s="12" t="s">
        <v>152</v>
      </c>
      <c r="C8" s="12">
        <v>1.6120000000000001</v>
      </c>
      <c r="D8" s="12">
        <v>1.2410000000000001</v>
      </c>
      <c r="E8" s="20">
        <v>43101</v>
      </c>
      <c r="F8" s="20">
        <v>43465</v>
      </c>
    </row>
    <row r="9" spans="1:6" x14ac:dyDescent="0.25">
      <c r="A9" s="12">
        <v>210008</v>
      </c>
      <c r="B9" s="12" t="s">
        <v>16</v>
      </c>
      <c r="C9" s="12">
        <v>1.2070000000000001</v>
      </c>
      <c r="D9" s="12">
        <v>12.426</v>
      </c>
      <c r="E9" s="20">
        <v>43101</v>
      </c>
      <c r="F9" s="20">
        <v>43465</v>
      </c>
    </row>
    <row r="10" spans="1:6" x14ac:dyDescent="0.25">
      <c r="A10" s="12">
        <v>210009</v>
      </c>
      <c r="B10" s="12" t="s">
        <v>17</v>
      </c>
      <c r="C10" s="12">
        <v>0.77600000000000002</v>
      </c>
      <c r="D10" s="12">
        <v>59.268000000000001</v>
      </c>
      <c r="E10" s="20">
        <v>43101</v>
      </c>
      <c r="F10" s="20">
        <v>43465</v>
      </c>
    </row>
    <row r="11" spans="1:6" s="25" customFormat="1" x14ac:dyDescent="0.25">
      <c r="A11" s="25">
        <v>210010</v>
      </c>
      <c r="B11" s="25" t="s">
        <v>162</v>
      </c>
      <c r="C11" s="25">
        <v>0</v>
      </c>
      <c r="D11" s="25">
        <v>1.44</v>
      </c>
      <c r="E11" s="53">
        <v>43101</v>
      </c>
      <c r="F11" s="53">
        <v>43465</v>
      </c>
    </row>
    <row r="12" spans="1:6" s="12" customFormat="1" x14ac:dyDescent="0.25">
      <c r="A12" s="12">
        <v>210011</v>
      </c>
      <c r="B12" s="12" t="s">
        <v>18</v>
      </c>
      <c r="C12" s="12">
        <v>0.59499999999999997</v>
      </c>
      <c r="D12" s="12">
        <v>8.3970000000000002</v>
      </c>
      <c r="E12" s="20">
        <v>43101</v>
      </c>
      <c r="F12" s="20">
        <v>43465</v>
      </c>
    </row>
    <row r="13" spans="1:6" x14ac:dyDescent="0.25">
      <c r="A13" s="12">
        <v>210012</v>
      </c>
      <c r="B13" s="12" t="s">
        <v>19</v>
      </c>
      <c r="C13" s="12">
        <v>0.92</v>
      </c>
      <c r="D13" s="12">
        <v>11.951000000000001</v>
      </c>
      <c r="E13" s="20">
        <v>43101</v>
      </c>
      <c r="F13" s="20">
        <v>43465</v>
      </c>
    </row>
    <row r="14" spans="1:6" x14ac:dyDescent="0.25">
      <c r="A14" s="12">
        <v>210013</v>
      </c>
      <c r="B14" s="12" t="s">
        <v>20</v>
      </c>
      <c r="C14" s="12">
        <v>3.2810000000000001</v>
      </c>
      <c r="D14" s="12">
        <v>1.524</v>
      </c>
      <c r="E14" s="20">
        <v>43101</v>
      </c>
      <c r="F14" s="20">
        <v>43465</v>
      </c>
    </row>
    <row r="15" spans="1:6" x14ac:dyDescent="0.25">
      <c r="A15" s="12">
        <v>210015</v>
      </c>
      <c r="B15" s="12" t="s">
        <v>21</v>
      </c>
      <c r="C15" s="12">
        <v>0.128</v>
      </c>
      <c r="D15" s="12">
        <v>7.8310000000000004</v>
      </c>
      <c r="E15" s="20">
        <v>43101</v>
      </c>
      <c r="F15" s="20">
        <v>43465</v>
      </c>
    </row>
    <row r="16" spans="1:6" x14ac:dyDescent="0.25">
      <c r="A16" s="12">
        <v>210016</v>
      </c>
      <c r="B16" s="12" t="s">
        <v>22</v>
      </c>
      <c r="C16" s="12">
        <v>0.58899999999999997</v>
      </c>
      <c r="D16" s="12">
        <v>3.3969999999999998</v>
      </c>
      <c r="E16" s="20">
        <v>43101</v>
      </c>
      <c r="F16" s="20">
        <v>43465</v>
      </c>
    </row>
    <row r="17" spans="1:6" x14ac:dyDescent="0.25">
      <c r="A17" s="12">
        <v>210017</v>
      </c>
      <c r="B17" s="12" t="s">
        <v>23</v>
      </c>
      <c r="C17" s="12" t="s">
        <v>42</v>
      </c>
      <c r="D17" s="12">
        <v>0.49199999999999999</v>
      </c>
      <c r="E17" s="20">
        <v>43101</v>
      </c>
      <c r="F17" s="20">
        <v>43465</v>
      </c>
    </row>
    <row r="18" spans="1:6" x14ac:dyDescent="0.25">
      <c r="A18" s="12">
        <v>210018</v>
      </c>
      <c r="B18" s="12" t="s">
        <v>24</v>
      </c>
      <c r="C18" s="12">
        <v>1.0409999999999999</v>
      </c>
      <c r="D18" s="12">
        <v>1.9219999999999999</v>
      </c>
      <c r="E18" s="20">
        <v>43101</v>
      </c>
      <c r="F18" s="20">
        <v>43465</v>
      </c>
    </row>
    <row r="19" spans="1:6" x14ac:dyDescent="0.25">
      <c r="A19" s="12">
        <v>210019</v>
      </c>
      <c r="B19" s="12" t="s">
        <v>25</v>
      </c>
      <c r="C19" s="12">
        <v>0.91800000000000004</v>
      </c>
      <c r="D19" s="12">
        <v>7.6260000000000003</v>
      </c>
      <c r="E19" s="20">
        <v>43101</v>
      </c>
      <c r="F19" s="20">
        <v>43465</v>
      </c>
    </row>
    <row r="20" spans="1:6" x14ac:dyDescent="0.25">
      <c r="A20" s="12">
        <v>210022</v>
      </c>
      <c r="B20" s="12" t="s">
        <v>26</v>
      </c>
      <c r="C20" s="12">
        <v>0</v>
      </c>
      <c r="D20" s="12">
        <v>4.9349999999999996</v>
      </c>
      <c r="E20" s="20">
        <v>43101</v>
      </c>
      <c r="F20" s="20">
        <v>43465</v>
      </c>
    </row>
    <row r="21" spans="1:6" x14ac:dyDescent="0.25">
      <c r="A21" s="12">
        <v>210023</v>
      </c>
      <c r="B21" s="12" t="s">
        <v>27</v>
      </c>
      <c r="C21" s="12">
        <v>0.20399999999999999</v>
      </c>
      <c r="D21" s="12">
        <v>9.8070000000000004</v>
      </c>
      <c r="E21" s="20">
        <v>43101</v>
      </c>
      <c r="F21" s="20">
        <v>43465</v>
      </c>
    </row>
    <row r="22" spans="1:6" x14ac:dyDescent="0.25">
      <c r="A22" s="12">
        <v>210024</v>
      </c>
      <c r="B22" s="12" t="s">
        <v>28</v>
      </c>
      <c r="C22" s="12">
        <v>0.432</v>
      </c>
      <c r="D22" s="12">
        <v>4.6310000000000002</v>
      </c>
      <c r="E22" s="20">
        <v>43101</v>
      </c>
      <c r="F22" s="20">
        <v>43465</v>
      </c>
    </row>
    <row r="23" spans="1:6" x14ac:dyDescent="0.25">
      <c r="A23" s="12">
        <v>210027</v>
      </c>
      <c r="B23" s="12" t="s">
        <v>29</v>
      </c>
      <c r="C23" s="12">
        <v>0.23699999999999999</v>
      </c>
      <c r="D23" s="12">
        <v>4.226</v>
      </c>
      <c r="E23" s="20">
        <v>43101</v>
      </c>
      <c r="F23" s="20">
        <v>43465</v>
      </c>
    </row>
    <row r="24" spans="1:6" x14ac:dyDescent="0.25">
      <c r="A24" s="12">
        <v>210028</v>
      </c>
      <c r="B24" s="12" t="s">
        <v>30</v>
      </c>
      <c r="C24" s="12">
        <v>0.92700000000000005</v>
      </c>
      <c r="D24" s="12">
        <v>1.079</v>
      </c>
      <c r="E24" s="20">
        <v>43101</v>
      </c>
      <c r="F24" s="20">
        <v>43465</v>
      </c>
    </row>
    <row r="25" spans="1:6" x14ac:dyDescent="0.25">
      <c r="A25" s="12">
        <v>210029</v>
      </c>
      <c r="B25" s="12" t="s">
        <v>31</v>
      </c>
      <c r="C25" s="12">
        <v>0.27700000000000002</v>
      </c>
      <c r="D25" s="12">
        <v>14.449</v>
      </c>
      <c r="E25" s="20">
        <v>43101</v>
      </c>
      <c r="F25" s="20">
        <v>43465</v>
      </c>
    </row>
    <row r="26" spans="1:6" x14ac:dyDescent="0.25">
      <c r="A26" s="12">
        <v>210030</v>
      </c>
      <c r="B26" s="12" t="s">
        <v>153</v>
      </c>
      <c r="C26" s="12" t="s">
        <v>42</v>
      </c>
      <c r="D26" s="12">
        <v>0.128</v>
      </c>
      <c r="E26" s="20">
        <v>43101</v>
      </c>
      <c r="F26" s="20">
        <v>43465</v>
      </c>
    </row>
    <row r="27" spans="1:6" x14ac:dyDescent="0.25">
      <c r="A27" s="12">
        <v>210032</v>
      </c>
      <c r="B27" s="12" t="s">
        <v>33</v>
      </c>
      <c r="C27" s="12">
        <v>0</v>
      </c>
      <c r="D27" s="12">
        <v>1.3320000000000001</v>
      </c>
      <c r="E27" s="20">
        <v>43101</v>
      </c>
      <c r="F27" s="20">
        <v>43465</v>
      </c>
    </row>
    <row r="28" spans="1:6" x14ac:dyDescent="0.25">
      <c r="A28" s="12">
        <v>210033</v>
      </c>
      <c r="B28" s="12" t="s">
        <v>34</v>
      </c>
      <c r="C28" s="12">
        <v>0</v>
      </c>
      <c r="D28" s="12">
        <v>2.964</v>
      </c>
      <c r="E28" s="20">
        <v>43101</v>
      </c>
      <c r="F28" s="20">
        <v>43465</v>
      </c>
    </row>
    <row r="29" spans="1:6" x14ac:dyDescent="0.25">
      <c r="A29" s="12">
        <v>210034</v>
      </c>
      <c r="B29" s="12" t="s">
        <v>35</v>
      </c>
      <c r="C29" s="12">
        <v>1.298</v>
      </c>
      <c r="D29" s="12">
        <v>2.3109999999999999</v>
      </c>
      <c r="E29" s="20">
        <v>43101</v>
      </c>
      <c r="F29" s="20">
        <v>43465</v>
      </c>
    </row>
    <row r="30" spans="1:6" x14ac:dyDescent="0.25">
      <c r="A30" s="12">
        <v>210035</v>
      </c>
      <c r="B30" s="12" t="s">
        <v>154</v>
      </c>
      <c r="C30" s="12">
        <v>1.294</v>
      </c>
      <c r="D30" s="12">
        <v>2.319</v>
      </c>
      <c r="E30" s="20">
        <v>43101</v>
      </c>
      <c r="F30" s="20">
        <v>43465</v>
      </c>
    </row>
    <row r="31" spans="1:6" x14ac:dyDescent="0.25">
      <c r="A31" s="12">
        <v>210037</v>
      </c>
      <c r="B31" s="12" t="s">
        <v>155</v>
      </c>
      <c r="C31" s="12">
        <v>0</v>
      </c>
      <c r="D31" s="12">
        <v>1.44</v>
      </c>
      <c r="E31" s="20">
        <v>43101</v>
      </c>
      <c r="F31" s="20">
        <v>43465</v>
      </c>
    </row>
    <row r="32" spans="1:6" x14ac:dyDescent="0.25">
      <c r="A32" s="12">
        <v>210038</v>
      </c>
      <c r="B32" s="12" t="s">
        <v>156</v>
      </c>
      <c r="C32" s="12">
        <v>1.0609999999999999</v>
      </c>
      <c r="D32" s="12">
        <v>4.7119999999999997</v>
      </c>
      <c r="E32" s="20">
        <v>43101</v>
      </c>
      <c r="F32" s="20">
        <v>43465</v>
      </c>
    </row>
    <row r="33" spans="1:6" x14ac:dyDescent="0.25">
      <c r="A33" s="12">
        <v>210039</v>
      </c>
      <c r="B33" s="12" t="s">
        <v>140</v>
      </c>
      <c r="C33" s="12">
        <v>0</v>
      </c>
      <c r="D33" s="12">
        <v>1.105</v>
      </c>
      <c r="E33" s="20">
        <v>43101</v>
      </c>
      <c r="F33" s="20">
        <v>43465</v>
      </c>
    </row>
    <row r="34" spans="1:6" x14ac:dyDescent="0.25">
      <c r="A34" s="12">
        <v>210040</v>
      </c>
      <c r="B34" s="12" t="s">
        <v>39</v>
      </c>
      <c r="C34" s="12">
        <v>2.7850000000000001</v>
      </c>
      <c r="D34" s="12">
        <v>3.5910000000000002</v>
      </c>
      <c r="E34" s="20">
        <v>43101</v>
      </c>
      <c r="F34" s="20">
        <v>43465</v>
      </c>
    </row>
    <row r="35" spans="1:6" x14ac:dyDescent="0.25">
      <c r="A35" s="12">
        <v>210043</v>
      </c>
      <c r="B35" s="12" t="s">
        <v>157</v>
      </c>
      <c r="C35" s="12">
        <v>0.98499999999999999</v>
      </c>
      <c r="D35" s="12">
        <v>5.0739999999999998</v>
      </c>
      <c r="E35" s="20">
        <v>43101</v>
      </c>
      <c r="F35" s="20">
        <v>43465</v>
      </c>
    </row>
    <row r="36" spans="1:6" x14ac:dyDescent="0.25">
      <c r="A36" s="12">
        <v>210044</v>
      </c>
      <c r="B36" s="12" t="s">
        <v>40</v>
      </c>
      <c r="C36" s="12">
        <v>0.77100000000000002</v>
      </c>
      <c r="D36" s="12">
        <v>6.4889999999999999</v>
      </c>
      <c r="E36" s="20">
        <v>43101</v>
      </c>
      <c r="F36" s="20">
        <v>43465</v>
      </c>
    </row>
    <row r="37" spans="1:6" x14ac:dyDescent="0.25">
      <c r="A37" s="12">
        <v>210045</v>
      </c>
      <c r="B37" s="12" t="s">
        <v>41</v>
      </c>
      <c r="C37" s="12" t="s">
        <v>42</v>
      </c>
      <c r="D37" s="12">
        <v>0.02</v>
      </c>
      <c r="E37" s="20">
        <v>43101</v>
      </c>
      <c r="F37" s="20">
        <v>43465</v>
      </c>
    </row>
    <row r="38" spans="1:6" x14ac:dyDescent="0.25">
      <c r="A38" s="12">
        <v>210048</v>
      </c>
      <c r="B38" s="12" t="s">
        <v>43</v>
      </c>
      <c r="C38" s="12">
        <v>0.65500000000000003</v>
      </c>
      <c r="D38" s="12">
        <v>4.5780000000000003</v>
      </c>
      <c r="E38" s="20">
        <v>43101</v>
      </c>
      <c r="F38" s="20">
        <v>43465</v>
      </c>
    </row>
    <row r="39" spans="1:6" x14ac:dyDescent="0.25">
      <c r="A39" s="12">
        <v>210049</v>
      </c>
      <c r="B39" s="12" t="s">
        <v>158</v>
      </c>
      <c r="C39" s="12">
        <v>0.45700000000000002</v>
      </c>
      <c r="D39" s="12">
        <v>4.3780000000000001</v>
      </c>
      <c r="E39" s="20">
        <v>43101</v>
      </c>
      <c r="F39" s="20">
        <v>43465</v>
      </c>
    </row>
    <row r="40" spans="1:6" x14ac:dyDescent="0.25">
      <c r="A40" s="12">
        <v>210051</v>
      </c>
      <c r="B40" s="12" t="s">
        <v>45</v>
      </c>
      <c r="C40" s="12">
        <v>0.14399999999999999</v>
      </c>
      <c r="D40" s="12">
        <v>6.9390000000000001</v>
      </c>
      <c r="E40" s="20">
        <v>43101</v>
      </c>
      <c r="F40" s="20">
        <v>43465</v>
      </c>
    </row>
    <row r="41" spans="1:6" x14ac:dyDescent="0.25">
      <c r="A41" s="12">
        <v>210055</v>
      </c>
      <c r="B41" s="12" t="s">
        <v>141</v>
      </c>
      <c r="C41" s="12" t="s">
        <v>42</v>
      </c>
      <c r="D41" s="12">
        <v>0.38300000000000001</v>
      </c>
      <c r="E41" s="20">
        <v>43101</v>
      </c>
      <c r="F41" s="20">
        <v>43465</v>
      </c>
    </row>
    <row r="42" spans="1:6" x14ac:dyDescent="0.25">
      <c r="A42" s="12">
        <v>210056</v>
      </c>
      <c r="B42" s="12" t="s">
        <v>46</v>
      </c>
      <c r="C42" s="12">
        <v>0.22600000000000001</v>
      </c>
      <c r="D42" s="12">
        <v>4.4269999999999996</v>
      </c>
      <c r="E42" s="20">
        <v>43101</v>
      </c>
      <c r="F42" s="20">
        <v>43465</v>
      </c>
    </row>
    <row r="43" spans="1:6" x14ac:dyDescent="0.25">
      <c r="A43" s="12">
        <v>210057</v>
      </c>
      <c r="B43" s="12" t="s">
        <v>47</v>
      </c>
      <c r="C43" s="12">
        <v>0.40500000000000003</v>
      </c>
      <c r="D43" s="12">
        <v>4.9429999999999996</v>
      </c>
      <c r="E43" s="20">
        <v>43101</v>
      </c>
      <c r="F43" s="20">
        <v>43465</v>
      </c>
    </row>
    <row r="44" spans="1:6" x14ac:dyDescent="0.25">
      <c r="A44" s="12">
        <v>210058</v>
      </c>
      <c r="B44" s="12" t="s">
        <v>159</v>
      </c>
      <c r="C44" s="12" t="s">
        <v>42</v>
      </c>
      <c r="D44" s="12" t="s">
        <v>42</v>
      </c>
      <c r="E44" s="20">
        <v>43101</v>
      </c>
      <c r="F44" s="20">
        <v>43465</v>
      </c>
    </row>
    <row r="45" spans="1:6" x14ac:dyDescent="0.25">
      <c r="A45" s="12">
        <v>210060</v>
      </c>
      <c r="B45" s="12" t="s">
        <v>48</v>
      </c>
      <c r="C45" s="12" t="s">
        <v>42</v>
      </c>
      <c r="D45" s="12">
        <v>0.315</v>
      </c>
      <c r="E45" s="20">
        <v>43101</v>
      </c>
      <c r="F45" s="20">
        <v>43465</v>
      </c>
    </row>
    <row r="46" spans="1:6" x14ac:dyDescent="0.25">
      <c r="A46" s="12">
        <v>210061</v>
      </c>
      <c r="B46" s="12" t="s">
        <v>49</v>
      </c>
      <c r="C46" s="12" t="s">
        <v>42</v>
      </c>
      <c r="D46" s="12">
        <v>0.83699999999999997</v>
      </c>
      <c r="E46" s="20">
        <v>43101</v>
      </c>
      <c r="F46" s="20">
        <v>43465</v>
      </c>
    </row>
    <row r="47" spans="1:6" x14ac:dyDescent="0.25">
      <c r="A47" s="12">
        <v>210062</v>
      </c>
      <c r="B47" s="12" t="s">
        <v>50</v>
      </c>
      <c r="C47" s="12">
        <v>0.95599999999999996</v>
      </c>
      <c r="D47" s="12">
        <v>5.23</v>
      </c>
      <c r="E47" s="20">
        <v>43101</v>
      </c>
      <c r="F47" s="20">
        <v>43465</v>
      </c>
    </row>
    <row r="48" spans="1:6" s="6" customFormat="1" x14ac:dyDescent="0.25">
      <c r="A48" s="12">
        <v>210063</v>
      </c>
      <c r="B48" s="12" t="s">
        <v>160</v>
      </c>
      <c r="C48" s="12">
        <v>0</v>
      </c>
      <c r="D48" s="12">
        <v>4.05</v>
      </c>
      <c r="E48" s="20">
        <v>43101</v>
      </c>
      <c r="F48" s="20">
        <v>43465</v>
      </c>
    </row>
    <row r="49" spans="1:6" ht="17.25" customHeight="1" x14ac:dyDescent="0.25">
      <c r="A49" s="12">
        <v>210064</v>
      </c>
      <c r="B49" s="12" t="s">
        <v>70</v>
      </c>
      <c r="C49" s="12" t="s">
        <v>42</v>
      </c>
      <c r="D49" s="12" t="s">
        <v>42</v>
      </c>
      <c r="E49" s="20">
        <v>43101</v>
      </c>
      <c r="F49" s="20">
        <v>43465</v>
      </c>
    </row>
    <row r="50" spans="1:6" ht="27.75" customHeight="1" x14ac:dyDescent="0.25">
      <c r="A50" s="12">
        <v>210065</v>
      </c>
      <c r="B50" s="12" t="s">
        <v>71</v>
      </c>
      <c r="C50" s="12">
        <v>0.64600000000000002</v>
      </c>
      <c r="D50" s="12">
        <v>1.5489999999999999</v>
      </c>
      <c r="E50" s="20">
        <v>43101</v>
      </c>
      <c r="F50" s="20">
        <v>43465</v>
      </c>
    </row>
    <row r="51" spans="1:6" x14ac:dyDescent="0.25">
      <c r="A51" t="s">
        <v>78</v>
      </c>
      <c r="C51" s="12"/>
    </row>
    <row r="52" spans="1:6" x14ac:dyDescent="0.25">
      <c r="A52" t="s">
        <v>72</v>
      </c>
      <c r="C52" s="12"/>
    </row>
  </sheetData>
  <autoFilter ref="A2:F52"/>
  <mergeCells count="2">
    <mergeCell ref="C1:F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pane ySplit="2" topLeftCell="A20" activePane="bottomLeft" state="frozen"/>
      <selection pane="bottomLeft"/>
    </sheetView>
  </sheetViews>
  <sheetFormatPr defaultRowHeight="15" x14ac:dyDescent="0.25"/>
  <cols>
    <col min="1" max="1" width="18.85546875" customWidth="1"/>
    <col min="2" max="2" width="57.140625" customWidth="1"/>
    <col min="3" max="3" width="29" customWidth="1"/>
    <col min="4" max="4" width="20.140625" customWidth="1"/>
    <col min="5" max="5" width="13.42578125" customWidth="1"/>
    <col min="6" max="6" width="12.140625" customWidth="1"/>
  </cols>
  <sheetData>
    <row r="1" spans="1:6" ht="37.5" customHeight="1" thickBot="1" x14ac:dyDescent="0.35">
      <c r="A1" s="29" t="s">
        <v>161</v>
      </c>
      <c r="C1" s="102" t="s">
        <v>198</v>
      </c>
      <c r="D1" s="102"/>
      <c r="E1" s="102"/>
      <c r="F1" s="102"/>
    </row>
    <row r="2" spans="1:6" ht="40.5" customHeight="1" x14ac:dyDescent="0.25">
      <c r="A2" s="74" t="s">
        <v>52</v>
      </c>
      <c r="B2" s="75" t="s">
        <v>1</v>
      </c>
      <c r="C2" s="76" t="s">
        <v>53</v>
      </c>
      <c r="D2" s="76" t="s">
        <v>59</v>
      </c>
      <c r="E2" s="77" t="s">
        <v>56</v>
      </c>
      <c r="F2" s="77" t="s">
        <v>57</v>
      </c>
    </row>
    <row r="3" spans="1:6" s="14" customFormat="1" x14ac:dyDescent="0.25">
      <c r="A3" s="13">
        <v>210001</v>
      </c>
      <c r="B3" s="13" t="s">
        <v>3</v>
      </c>
      <c r="C3" s="13">
        <v>0.76900000000000002</v>
      </c>
      <c r="D3" s="13">
        <v>3.903</v>
      </c>
      <c r="E3" s="56">
        <v>43101</v>
      </c>
      <c r="F3" s="56">
        <v>43465</v>
      </c>
    </row>
    <row r="4" spans="1:6" s="14" customFormat="1" x14ac:dyDescent="0.25">
      <c r="A4" s="13">
        <v>210002</v>
      </c>
      <c r="B4" s="13" t="s">
        <v>150</v>
      </c>
      <c r="C4" s="13">
        <v>1.026</v>
      </c>
      <c r="D4" s="13">
        <v>41.911000000000001</v>
      </c>
      <c r="E4" s="56">
        <v>43101</v>
      </c>
      <c r="F4" s="56">
        <v>43465</v>
      </c>
    </row>
    <row r="5" spans="1:6" s="14" customFormat="1" x14ac:dyDescent="0.25">
      <c r="A5" s="13">
        <v>210003</v>
      </c>
      <c r="B5" s="13" t="s">
        <v>151</v>
      </c>
      <c r="C5" s="13">
        <v>1.133</v>
      </c>
      <c r="D5" s="13">
        <v>12.362</v>
      </c>
      <c r="E5" s="56">
        <v>43101</v>
      </c>
      <c r="F5" s="56">
        <v>43465</v>
      </c>
    </row>
    <row r="6" spans="1:6" s="14" customFormat="1" x14ac:dyDescent="0.25">
      <c r="A6" s="13">
        <v>210004</v>
      </c>
      <c r="B6" s="13" t="s">
        <v>13</v>
      </c>
      <c r="C6" s="13">
        <v>0.92600000000000005</v>
      </c>
      <c r="D6" s="13">
        <v>18.367000000000001</v>
      </c>
      <c r="E6" s="56">
        <v>43101</v>
      </c>
      <c r="F6" s="56">
        <v>43465</v>
      </c>
    </row>
    <row r="7" spans="1:6" s="14" customFormat="1" x14ac:dyDescent="0.25">
      <c r="A7" s="13">
        <v>210005</v>
      </c>
      <c r="B7" s="13" t="s">
        <v>14</v>
      </c>
      <c r="C7" s="13">
        <v>1.0569999999999999</v>
      </c>
      <c r="D7" s="13">
        <v>4.7300000000000004</v>
      </c>
      <c r="E7" s="56">
        <v>43101</v>
      </c>
      <c r="F7" s="56">
        <v>43465</v>
      </c>
    </row>
    <row r="8" spans="1:6" s="14" customFormat="1" x14ac:dyDescent="0.25">
      <c r="A8" s="13">
        <v>210006</v>
      </c>
      <c r="B8" s="13" t="s">
        <v>152</v>
      </c>
      <c r="C8" s="13">
        <v>0.93500000000000005</v>
      </c>
      <c r="D8" s="13">
        <v>1.069</v>
      </c>
      <c r="E8" s="56">
        <v>43101</v>
      </c>
      <c r="F8" s="56">
        <v>43465</v>
      </c>
    </row>
    <row r="9" spans="1:6" s="14" customFormat="1" x14ac:dyDescent="0.25">
      <c r="A9" s="13">
        <v>210008</v>
      </c>
      <c r="B9" s="13" t="s">
        <v>16</v>
      </c>
      <c r="C9" s="13">
        <v>0.61299999999999999</v>
      </c>
      <c r="D9" s="13">
        <v>11.412000000000001</v>
      </c>
      <c r="E9" s="56">
        <v>43101</v>
      </c>
      <c r="F9" s="56">
        <v>43465</v>
      </c>
    </row>
    <row r="10" spans="1:6" s="14" customFormat="1" x14ac:dyDescent="0.25">
      <c r="A10" s="13">
        <v>210009</v>
      </c>
      <c r="B10" s="13" t="s">
        <v>17</v>
      </c>
      <c r="C10" s="13">
        <v>0.49299999999999999</v>
      </c>
      <c r="D10" s="13">
        <v>50.668999999999997</v>
      </c>
      <c r="E10" s="78">
        <v>43101</v>
      </c>
      <c r="F10" s="56">
        <v>43465</v>
      </c>
    </row>
    <row r="11" spans="1:6" s="54" customFormat="1" x14ac:dyDescent="0.25">
      <c r="A11" s="79">
        <v>210010</v>
      </c>
      <c r="B11" s="79" t="s">
        <v>162</v>
      </c>
      <c r="C11" s="13">
        <v>3.1059999999999999</v>
      </c>
      <c r="D11" s="13">
        <v>2.254</v>
      </c>
      <c r="E11" s="78">
        <v>43101</v>
      </c>
      <c r="F11" s="78">
        <v>43465</v>
      </c>
    </row>
    <row r="12" spans="1:6" s="54" customFormat="1" x14ac:dyDescent="0.25">
      <c r="A12" s="13">
        <v>210011</v>
      </c>
      <c r="B12" s="13" t="s">
        <v>18</v>
      </c>
      <c r="C12" s="13">
        <v>0.83499999999999996</v>
      </c>
      <c r="D12" s="13">
        <v>8.3870000000000005</v>
      </c>
      <c r="E12" s="56">
        <v>43101</v>
      </c>
      <c r="F12" s="56">
        <v>43465</v>
      </c>
    </row>
    <row r="13" spans="1:6" s="14" customFormat="1" x14ac:dyDescent="0.25">
      <c r="A13" s="13">
        <v>210012</v>
      </c>
      <c r="B13" s="13" t="s">
        <v>19</v>
      </c>
      <c r="C13" s="13">
        <v>1.492</v>
      </c>
      <c r="D13" s="13">
        <v>7.3710000000000004</v>
      </c>
      <c r="E13" s="56">
        <v>43101</v>
      </c>
      <c r="F13" s="56">
        <v>43465</v>
      </c>
    </row>
    <row r="14" spans="1:6" s="14" customFormat="1" x14ac:dyDescent="0.25">
      <c r="A14" s="13">
        <v>210013</v>
      </c>
      <c r="B14" s="13" t="s">
        <v>20</v>
      </c>
      <c r="C14" s="13" t="s">
        <v>42</v>
      </c>
      <c r="D14" s="13">
        <v>0.48099999999999998</v>
      </c>
      <c r="E14" s="56">
        <v>43101</v>
      </c>
      <c r="F14" s="56">
        <v>43465</v>
      </c>
    </row>
    <row r="15" spans="1:6" s="14" customFormat="1" x14ac:dyDescent="0.25">
      <c r="A15" s="13">
        <v>210015</v>
      </c>
      <c r="B15" s="13" t="s">
        <v>21</v>
      </c>
      <c r="C15" s="13">
        <v>0.80100000000000005</v>
      </c>
      <c r="D15" s="13">
        <v>8.7349999999999994</v>
      </c>
      <c r="E15" s="56">
        <v>43101</v>
      </c>
      <c r="F15" s="56">
        <v>43465</v>
      </c>
    </row>
    <row r="16" spans="1:6" s="14" customFormat="1" x14ac:dyDescent="0.25">
      <c r="A16" s="13">
        <v>210016</v>
      </c>
      <c r="B16" s="13" t="s">
        <v>22</v>
      </c>
      <c r="C16" s="13">
        <v>0.29399999999999998</v>
      </c>
      <c r="D16" s="13">
        <v>3.4020000000000001</v>
      </c>
      <c r="E16" s="56">
        <v>43101</v>
      </c>
      <c r="F16" s="56">
        <v>43465</v>
      </c>
    </row>
    <row r="17" spans="1:6" s="14" customFormat="1" x14ac:dyDescent="0.25">
      <c r="A17" s="13">
        <v>210017</v>
      </c>
      <c r="B17" s="13" t="s">
        <v>23</v>
      </c>
      <c r="C17" s="13" t="s">
        <v>42</v>
      </c>
      <c r="D17" s="13">
        <v>0.69099999999999995</v>
      </c>
      <c r="E17" s="56">
        <v>43101</v>
      </c>
      <c r="F17" s="56">
        <v>43465</v>
      </c>
    </row>
    <row r="18" spans="1:6" s="14" customFormat="1" x14ac:dyDescent="0.25">
      <c r="A18" s="13">
        <v>210018</v>
      </c>
      <c r="B18" s="13" t="s">
        <v>24</v>
      </c>
      <c r="C18" s="13">
        <v>0.42299999999999999</v>
      </c>
      <c r="D18" s="13">
        <v>2.3650000000000002</v>
      </c>
      <c r="E18" s="56">
        <v>43101</v>
      </c>
      <c r="F18" s="56">
        <v>43465</v>
      </c>
    </row>
    <row r="19" spans="1:6" s="14" customFormat="1" x14ac:dyDescent="0.25">
      <c r="A19" s="13">
        <v>210019</v>
      </c>
      <c r="B19" s="13" t="s">
        <v>25</v>
      </c>
      <c r="C19" s="13">
        <v>2.2309999999999999</v>
      </c>
      <c r="D19" s="13">
        <v>7.62</v>
      </c>
      <c r="E19" s="56">
        <v>43101</v>
      </c>
      <c r="F19" s="56">
        <v>43465</v>
      </c>
    </row>
    <row r="20" spans="1:6" s="14" customFormat="1" x14ac:dyDescent="0.25">
      <c r="A20" s="13">
        <v>210022</v>
      </c>
      <c r="B20" s="13" t="s">
        <v>26</v>
      </c>
      <c r="C20" s="13">
        <v>0.65900000000000003</v>
      </c>
      <c r="D20" s="13">
        <v>7.5839999999999996</v>
      </c>
      <c r="E20" s="56">
        <v>43101</v>
      </c>
      <c r="F20" s="56">
        <v>43465</v>
      </c>
    </row>
    <row r="21" spans="1:6" s="14" customFormat="1" x14ac:dyDescent="0.25">
      <c r="A21" s="13">
        <v>210023</v>
      </c>
      <c r="B21" s="13" t="s">
        <v>27</v>
      </c>
      <c r="C21" s="13">
        <v>0.999</v>
      </c>
      <c r="D21" s="13">
        <v>10.013</v>
      </c>
      <c r="E21" s="56">
        <v>43101</v>
      </c>
      <c r="F21" s="56">
        <v>43465</v>
      </c>
    </row>
    <row r="22" spans="1:6" s="14" customFormat="1" x14ac:dyDescent="0.25">
      <c r="A22" s="13">
        <v>210024</v>
      </c>
      <c r="B22" s="13" t="s">
        <v>28</v>
      </c>
      <c r="C22" s="13">
        <v>1.131</v>
      </c>
      <c r="D22" s="13">
        <v>5.3029999999999999</v>
      </c>
      <c r="E22" s="56">
        <v>43101</v>
      </c>
      <c r="F22" s="56">
        <v>43465</v>
      </c>
    </row>
    <row r="23" spans="1:6" s="14" customFormat="1" x14ac:dyDescent="0.25">
      <c r="A23" s="13">
        <v>210027</v>
      </c>
      <c r="B23" s="13" t="s">
        <v>29</v>
      </c>
      <c r="C23" s="13">
        <v>0.50800000000000001</v>
      </c>
      <c r="D23" s="13">
        <v>3.9380000000000002</v>
      </c>
      <c r="E23" s="56">
        <v>43101</v>
      </c>
      <c r="F23" s="56">
        <v>43465</v>
      </c>
    </row>
    <row r="24" spans="1:6" s="14" customFormat="1" x14ac:dyDescent="0.25">
      <c r="A24" s="13">
        <v>210028</v>
      </c>
      <c r="B24" s="13" t="s">
        <v>30</v>
      </c>
      <c r="C24" s="13" t="s">
        <v>42</v>
      </c>
      <c r="D24" s="13">
        <v>0.66900000000000004</v>
      </c>
      <c r="E24" s="56">
        <v>43101</v>
      </c>
      <c r="F24" s="56">
        <v>43465</v>
      </c>
    </row>
    <row r="25" spans="1:6" s="14" customFormat="1" x14ac:dyDescent="0.25">
      <c r="A25" s="13">
        <v>210029</v>
      </c>
      <c r="B25" s="13" t="s">
        <v>31</v>
      </c>
      <c r="C25" s="13">
        <v>0.48699999999999999</v>
      </c>
      <c r="D25" s="13">
        <v>28.756</v>
      </c>
      <c r="E25" s="56">
        <v>43101</v>
      </c>
      <c r="F25" s="56">
        <v>43465</v>
      </c>
    </row>
    <row r="26" spans="1:6" s="14" customFormat="1" x14ac:dyDescent="0.25">
      <c r="A26" s="13">
        <v>210030</v>
      </c>
      <c r="B26" s="13" t="s">
        <v>153</v>
      </c>
      <c r="C26" s="13" t="s">
        <v>42</v>
      </c>
      <c r="D26" s="13">
        <v>0.184</v>
      </c>
      <c r="E26" s="56">
        <v>43101</v>
      </c>
      <c r="F26" s="56">
        <v>43465</v>
      </c>
    </row>
    <row r="27" spans="1:6" s="14" customFormat="1" x14ac:dyDescent="0.25">
      <c r="A27" s="13">
        <v>210032</v>
      </c>
      <c r="B27" s="13" t="s">
        <v>33</v>
      </c>
      <c r="C27" s="13" t="s">
        <v>42</v>
      </c>
      <c r="D27" s="13">
        <v>0.94099999999999995</v>
      </c>
      <c r="E27" s="56">
        <v>43101</v>
      </c>
      <c r="F27" s="56">
        <v>43465</v>
      </c>
    </row>
    <row r="28" spans="1:6" s="14" customFormat="1" x14ac:dyDescent="0.25">
      <c r="A28" s="13">
        <v>210033</v>
      </c>
      <c r="B28" s="13" t="s">
        <v>34</v>
      </c>
      <c r="C28" s="13">
        <v>0.73899999999999999</v>
      </c>
      <c r="D28" s="13">
        <v>4.0579999999999998</v>
      </c>
      <c r="E28" s="56">
        <v>43101</v>
      </c>
      <c r="F28" s="56">
        <v>43465</v>
      </c>
    </row>
    <row r="29" spans="1:6" s="14" customFormat="1" x14ac:dyDescent="0.25">
      <c r="A29" s="13">
        <v>210034</v>
      </c>
      <c r="B29" s="13" t="s">
        <v>35</v>
      </c>
      <c r="C29" s="13">
        <v>0.52500000000000002</v>
      </c>
      <c r="D29" s="13">
        <v>3.8130000000000002</v>
      </c>
      <c r="E29" s="56">
        <v>43101</v>
      </c>
      <c r="F29" s="56">
        <v>43465</v>
      </c>
    </row>
    <row r="30" spans="1:6" s="14" customFormat="1" x14ac:dyDescent="0.25">
      <c r="A30" s="13">
        <v>210035</v>
      </c>
      <c r="B30" s="13" t="s">
        <v>154</v>
      </c>
      <c r="C30" s="13">
        <v>0</v>
      </c>
      <c r="D30" s="13">
        <v>2.456</v>
      </c>
      <c r="E30" s="56">
        <v>43101</v>
      </c>
      <c r="F30" s="56">
        <v>43465</v>
      </c>
    </row>
    <row r="31" spans="1:6" s="14" customFormat="1" x14ac:dyDescent="0.25">
      <c r="A31" s="13">
        <v>210037</v>
      </c>
      <c r="B31" s="13" t="s">
        <v>155</v>
      </c>
      <c r="C31" s="13">
        <v>3.1059999999999999</v>
      </c>
      <c r="D31" s="13">
        <v>2.254</v>
      </c>
      <c r="E31" s="56">
        <v>43101</v>
      </c>
      <c r="F31" s="56">
        <v>43465</v>
      </c>
    </row>
    <row r="32" spans="1:6" s="14" customFormat="1" x14ac:dyDescent="0.25">
      <c r="A32" s="13">
        <v>210038</v>
      </c>
      <c r="B32" s="13" t="s">
        <v>156</v>
      </c>
      <c r="C32" s="13">
        <v>0</v>
      </c>
      <c r="D32" s="13">
        <v>1.909</v>
      </c>
      <c r="E32" s="56">
        <v>43101</v>
      </c>
      <c r="F32" s="56">
        <v>43465</v>
      </c>
    </row>
    <row r="33" spans="1:6" s="14" customFormat="1" x14ac:dyDescent="0.25">
      <c r="A33" s="13">
        <v>210039</v>
      </c>
      <c r="B33" s="13" t="s">
        <v>140</v>
      </c>
      <c r="C33" s="13">
        <v>1.538</v>
      </c>
      <c r="D33" s="13">
        <v>1.3</v>
      </c>
      <c r="E33" s="56">
        <v>43101</v>
      </c>
      <c r="F33" s="56">
        <v>43465</v>
      </c>
    </row>
    <row r="34" spans="1:6" s="14" customFormat="1" x14ac:dyDescent="0.25">
      <c r="A34" s="13">
        <v>210040</v>
      </c>
      <c r="B34" s="13" t="s">
        <v>39</v>
      </c>
      <c r="C34" s="13">
        <v>1.5329999999999999</v>
      </c>
      <c r="D34" s="13">
        <v>3.9140000000000001</v>
      </c>
      <c r="E34" s="56">
        <v>43101</v>
      </c>
      <c r="F34" s="56">
        <v>43465</v>
      </c>
    </row>
    <row r="35" spans="1:6" s="14" customFormat="1" x14ac:dyDescent="0.25">
      <c r="A35" s="13">
        <v>210043</v>
      </c>
      <c r="B35" s="13" t="s">
        <v>157</v>
      </c>
      <c r="C35" s="13">
        <v>0.56999999999999995</v>
      </c>
      <c r="D35" s="13">
        <v>5.2670000000000003</v>
      </c>
      <c r="E35" s="56">
        <v>43101</v>
      </c>
      <c r="F35" s="56">
        <v>43465</v>
      </c>
    </row>
    <row r="36" spans="1:6" s="14" customFormat="1" x14ac:dyDescent="0.25">
      <c r="A36" s="13">
        <v>210044</v>
      </c>
      <c r="B36" s="13" t="s">
        <v>40</v>
      </c>
      <c r="C36" s="13">
        <v>0.51300000000000001</v>
      </c>
      <c r="D36" s="13">
        <v>7.798</v>
      </c>
      <c r="E36" s="56">
        <v>43101</v>
      </c>
      <c r="F36" s="56">
        <v>43465</v>
      </c>
    </row>
    <row r="37" spans="1:6" s="14" customFormat="1" x14ac:dyDescent="0.25">
      <c r="A37" s="13">
        <v>210045</v>
      </c>
      <c r="B37" s="13" t="s">
        <v>41</v>
      </c>
      <c r="C37" s="13" t="s">
        <v>42</v>
      </c>
      <c r="D37" s="13">
        <v>5.5E-2</v>
      </c>
      <c r="E37" s="56">
        <v>43101</v>
      </c>
      <c r="F37" s="56">
        <v>43465</v>
      </c>
    </row>
    <row r="38" spans="1:6" s="14" customFormat="1" x14ac:dyDescent="0.25">
      <c r="A38" s="13">
        <v>210048</v>
      </c>
      <c r="B38" s="13" t="s">
        <v>43</v>
      </c>
      <c r="C38" s="13">
        <v>0.35499999999999998</v>
      </c>
      <c r="D38" s="13">
        <v>5.6379999999999999</v>
      </c>
      <c r="E38" s="56">
        <v>43101</v>
      </c>
      <c r="F38" s="56">
        <v>43465</v>
      </c>
    </row>
    <row r="39" spans="1:6" s="14" customFormat="1" x14ac:dyDescent="0.25">
      <c r="A39" s="13">
        <v>210049</v>
      </c>
      <c r="B39" s="13" t="s">
        <v>158</v>
      </c>
      <c r="C39" s="13">
        <v>0.72399999999999998</v>
      </c>
      <c r="D39" s="13">
        <v>2.7629999999999999</v>
      </c>
      <c r="E39" s="56">
        <v>43101</v>
      </c>
      <c r="F39" s="56">
        <v>43465</v>
      </c>
    </row>
    <row r="40" spans="1:6" s="14" customFormat="1" x14ac:dyDescent="0.25">
      <c r="A40" s="13">
        <v>210051</v>
      </c>
      <c r="B40" s="13" t="s">
        <v>45</v>
      </c>
      <c r="C40" s="13">
        <v>0</v>
      </c>
      <c r="D40" s="13">
        <v>8.7370000000000001</v>
      </c>
      <c r="E40" s="56">
        <v>43101</v>
      </c>
      <c r="F40" s="56">
        <v>43465</v>
      </c>
    </row>
    <row r="41" spans="1:6" s="14" customFormat="1" x14ac:dyDescent="0.25">
      <c r="A41" s="13">
        <v>210055</v>
      </c>
      <c r="B41" s="13" t="s">
        <v>141</v>
      </c>
      <c r="C41" s="13" t="s">
        <v>42</v>
      </c>
      <c r="D41" s="13">
        <v>0.46600000000000003</v>
      </c>
      <c r="E41" s="56">
        <v>43101</v>
      </c>
      <c r="F41" s="56">
        <v>43465</v>
      </c>
    </row>
    <row r="42" spans="1:6" s="14" customFormat="1" x14ac:dyDescent="0.25">
      <c r="A42" s="13">
        <v>210056</v>
      </c>
      <c r="B42" s="13" t="s">
        <v>46</v>
      </c>
      <c r="C42" s="13">
        <v>0</v>
      </c>
      <c r="D42" s="13">
        <v>4.173</v>
      </c>
      <c r="E42" s="56">
        <v>43101</v>
      </c>
      <c r="F42" s="56">
        <v>43465</v>
      </c>
    </row>
    <row r="43" spans="1:6" s="14" customFormat="1" x14ac:dyDescent="0.25">
      <c r="A43" s="13">
        <v>210057</v>
      </c>
      <c r="B43" s="13" t="s">
        <v>47</v>
      </c>
      <c r="C43" s="13">
        <v>1.7290000000000001</v>
      </c>
      <c r="D43" s="13">
        <v>3.4710000000000001</v>
      </c>
      <c r="E43" s="56">
        <v>43101</v>
      </c>
      <c r="F43" s="56">
        <v>43465</v>
      </c>
    </row>
    <row r="44" spans="1:6" s="14" customFormat="1" x14ac:dyDescent="0.25">
      <c r="A44" s="13">
        <v>210058</v>
      </c>
      <c r="B44" s="13" t="s">
        <v>159</v>
      </c>
      <c r="C44" s="13" t="s">
        <v>42</v>
      </c>
      <c r="D44" s="13" t="s">
        <v>42</v>
      </c>
      <c r="E44" s="56">
        <v>43101</v>
      </c>
      <c r="F44" s="56">
        <v>43465</v>
      </c>
    </row>
    <row r="45" spans="1:6" s="14" customFormat="1" x14ac:dyDescent="0.25">
      <c r="A45" s="13">
        <v>210060</v>
      </c>
      <c r="B45" s="13" t="s">
        <v>48</v>
      </c>
      <c r="C45" s="13" t="s">
        <v>42</v>
      </c>
      <c r="D45" s="13">
        <v>0.56200000000000006</v>
      </c>
      <c r="E45" s="56">
        <v>43101</v>
      </c>
      <c r="F45" s="56">
        <v>43465</v>
      </c>
    </row>
    <row r="46" spans="1:6" s="14" customFormat="1" x14ac:dyDescent="0.25">
      <c r="A46" s="13">
        <v>210061</v>
      </c>
      <c r="B46" s="13" t="s">
        <v>49</v>
      </c>
      <c r="C46" s="13">
        <v>0.95099999999999996</v>
      </c>
      <c r="D46" s="13">
        <v>1.0509999999999999</v>
      </c>
      <c r="E46" s="56">
        <v>43101</v>
      </c>
      <c r="F46" s="56">
        <v>43465</v>
      </c>
    </row>
    <row r="47" spans="1:6" s="14" customFormat="1" x14ac:dyDescent="0.25">
      <c r="A47" s="13">
        <v>210062</v>
      </c>
      <c r="B47" s="13" t="s">
        <v>50</v>
      </c>
      <c r="C47" s="13">
        <v>0.78400000000000003</v>
      </c>
      <c r="D47" s="13">
        <v>6.3739999999999997</v>
      </c>
      <c r="E47" s="56">
        <v>43101</v>
      </c>
      <c r="F47" s="56">
        <v>43465</v>
      </c>
    </row>
    <row r="48" spans="1:6" s="14" customFormat="1" x14ac:dyDescent="0.25">
      <c r="A48" s="13">
        <v>210063</v>
      </c>
      <c r="B48" s="13" t="s">
        <v>160</v>
      </c>
      <c r="C48" s="13">
        <v>1.038</v>
      </c>
      <c r="D48" s="13">
        <v>3.8519999999999999</v>
      </c>
      <c r="E48" s="56">
        <v>43101</v>
      </c>
      <c r="F48" s="56">
        <v>43465</v>
      </c>
    </row>
    <row r="49" spans="1:6" s="14" customFormat="1" x14ac:dyDescent="0.25">
      <c r="A49" s="13">
        <v>210064</v>
      </c>
      <c r="B49" s="13" t="s">
        <v>70</v>
      </c>
      <c r="C49" s="13" t="s">
        <v>42</v>
      </c>
      <c r="D49" s="13" t="s">
        <v>42</v>
      </c>
      <c r="E49" s="56">
        <v>43101</v>
      </c>
      <c r="F49" s="56">
        <v>43465</v>
      </c>
    </row>
    <row r="50" spans="1:6" s="14" customFormat="1" x14ac:dyDescent="0.25">
      <c r="A50" s="13">
        <v>210065</v>
      </c>
      <c r="B50" s="13" t="s">
        <v>71</v>
      </c>
      <c r="C50" s="13">
        <v>0.34699999999999998</v>
      </c>
      <c r="D50" s="13">
        <v>2.8809999999999998</v>
      </c>
      <c r="E50" s="56">
        <v>43101</v>
      </c>
      <c r="F50" s="56">
        <v>43465</v>
      </c>
    </row>
    <row r="51" spans="1:6" s="12" customFormat="1" x14ac:dyDescent="0.25">
      <c r="A51" s="12" t="s">
        <v>78</v>
      </c>
      <c r="D51"/>
      <c r="E51" s="24"/>
      <c r="F51" s="24"/>
    </row>
    <row r="52" spans="1:6" s="12" customFormat="1" x14ac:dyDescent="0.25">
      <c r="A52" s="12" t="s">
        <v>72</v>
      </c>
      <c r="D52"/>
      <c r="E52" s="24"/>
      <c r="F52" s="24"/>
    </row>
  </sheetData>
  <autoFilter ref="A2:F2"/>
  <mergeCells count="1">
    <mergeCell ref="C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workbookViewId="0">
      <pane xSplit="2" ySplit="2" topLeftCell="C3" activePane="bottomRight" state="frozen"/>
      <selection pane="topRight" activeCell="C1" sqref="C1"/>
      <selection pane="bottomLeft" activeCell="A3" sqref="A3"/>
      <selection pane="bottomRight"/>
    </sheetView>
  </sheetViews>
  <sheetFormatPr defaultRowHeight="15" x14ac:dyDescent="0.25"/>
  <cols>
    <col min="1" max="1" width="13.5703125" style="11" customWidth="1"/>
    <col min="2" max="2" width="67.85546875" style="11" customWidth="1"/>
    <col min="3" max="3" width="17.28515625" customWidth="1"/>
    <col min="4" max="4" width="19.7109375" customWidth="1"/>
    <col min="5" max="5" width="11.5703125" customWidth="1"/>
    <col min="6" max="6" width="10.7109375" bestFit="1" customWidth="1"/>
  </cols>
  <sheetData>
    <row r="1" spans="1:6" ht="36" customHeight="1" thickBot="1" x14ac:dyDescent="0.35">
      <c r="A1" s="29" t="s">
        <v>174</v>
      </c>
      <c r="B1" s="30"/>
      <c r="C1" s="102" t="s">
        <v>198</v>
      </c>
      <c r="D1" s="102"/>
      <c r="E1" s="102"/>
      <c r="F1" s="102"/>
    </row>
    <row r="2" spans="1:6" s="3" customFormat="1" ht="45" customHeight="1" thickBot="1" x14ac:dyDescent="0.3">
      <c r="A2" s="51" t="s">
        <v>52</v>
      </c>
      <c r="B2" s="80" t="s">
        <v>1</v>
      </c>
      <c r="C2" s="51" t="s">
        <v>53</v>
      </c>
      <c r="D2" s="51" t="s">
        <v>59</v>
      </c>
      <c r="E2" s="22" t="s">
        <v>56</v>
      </c>
      <c r="F2" s="28" t="s">
        <v>57</v>
      </c>
    </row>
    <row r="3" spans="1:6" x14ac:dyDescent="0.25">
      <c r="A3" s="13">
        <v>210001</v>
      </c>
      <c r="B3" s="13" t="s">
        <v>3</v>
      </c>
      <c r="C3" s="13">
        <v>0.66800000000000004</v>
      </c>
      <c r="D3" s="13">
        <v>4.4930000000000003</v>
      </c>
      <c r="E3" s="27">
        <v>43101</v>
      </c>
      <c r="F3" s="27">
        <v>43465</v>
      </c>
    </row>
    <row r="4" spans="1:6" x14ac:dyDescent="0.25">
      <c r="A4" s="13">
        <v>210002</v>
      </c>
      <c r="B4" s="13" t="s">
        <v>150</v>
      </c>
      <c r="C4" s="13">
        <v>1.71</v>
      </c>
      <c r="D4" s="13">
        <v>16.37</v>
      </c>
      <c r="E4" s="27">
        <v>43101</v>
      </c>
      <c r="F4" s="27">
        <v>43465</v>
      </c>
    </row>
    <row r="5" spans="1:6" x14ac:dyDescent="0.25">
      <c r="A5" s="13">
        <v>210003</v>
      </c>
      <c r="B5" s="13" t="s">
        <v>151</v>
      </c>
      <c r="C5" s="13">
        <v>2.7549999999999999</v>
      </c>
      <c r="D5" s="13">
        <v>1.452</v>
      </c>
      <c r="E5" s="27">
        <v>43101</v>
      </c>
      <c r="F5" s="27">
        <v>43465</v>
      </c>
    </row>
    <row r="6" spans="1:6" x14ac:dyDescent="0.25">
      <c r="A6" s="13">
        <v>210004</v>
      </c>
      <c r="B6" s="13" t="s">
        <v>13</v>
      </c>
      <c r="C6" s="13">
        <v>0.436</v>
      </c>
      <c r="D6" s="13">
        <v>6.8769999999999998</v>
      </c>
      <c r="E6" s="27">
        <v>43101</v>
      </c>
      <c r="F6" s="27">
        <v>43465</v>
      </c>
    </row>
    <row r="7" spans="1:6" x14ac:dyDescent="0.25">
      <c r="A7" s="13">
        <v>210005</v>
      </c>
      <c r="B7" s="13" t="s">
        <v>14</v>
      </c>
      <c r="C7" s="13">
        <v>0</v>
      </c>
      <c r="D7" s="13">
        <v>3.2330000000000001</v>
      </c>
      <c r="E7" s="27">
        <v>43101</v>
      </c>
      <c r="F7" s="27">
        <v>43465</v>
      </c>
    </row>
    <row r="8" spans="1:6" x14ac:dyDescent="0.25">
      <c r="A8" s="13">
        <v>210006</v>
      </c>
      <c r="B8" s="13" t="s">
        <v>152</v>
      </c>
      <c r="C8" s="13" t="s">
        <v>42</v>
      </c>
      <c r="D8" s="13">
        <v>0.56699999999999995</v>
      </c>
      <c r="E8" s="27">
        <v>43101</v>
      </c>
      <c r="F8" s="27">
        <v>43465</v>
      </c>
    </row>
    <row r="9" spans="1:6" x14ac:dyDescent="0.25">
      <c r="A9" s="13">
        <v>210008</v>
      </c>
      <c r="B9" s="13" t="s">
        <v>16</v>
      </c>
      <c r="C9" s="13">
        <v>1.256</v>
      </c>
      <c r="D9" s="13">
        <v>7.1630000000000003</v>
      </c>
      <c r="E9" s="27">
        <v>43101</v>
      </c>
      <c r="F9" s="27">
        <v>43465</v>
      </c>
    </row>
    <row r="10" spans="1:6" x14ac:dyDescent="0.25">
      <c r="A10" s="13">
        <v>210009</v>
      </c>
      <c r="B10" s="13" t="s">
        <v>17</v>
      </c>
      <c r="C10" s="13">
        <v>1.0209999999999999</v>
      </c>
      <c r="D10" s="13">
        <v>14.694000000000001</v>
      </c>
      <c r="E10" s="27">
        <v>43101</v>
      </c>
      <c r="F10" s="27">
        <v>43465</v>
      </c>
    </row>
    <row r="11" spans="1:6" s="12" customFormat="1" x14ac:dyDescent="0.25">
      <c r="A11" s="13">
        <v>210010</v>
      </c>
      <c r="B11" s="13" t="s">
        <v>162</v>
      </c>
      <c r="C11" s="13">
        <v>0.46899999999999997</v>
      </c>
      <c r="D11" s="13">
        <v>2.1339999999999999</v>
      </c>
      <c r="E11" s="27">
        <v>43101</v>
      </c>
      <c r="F11" s="27">
        <v>43465</v>
      </c>
    </row>
    <row r="12" spans="1:6" s="12" customFormat="1" x14ac:dyDescent="0.25">
      <c r="A12" s="13">
        <v>210011</v>
      </c>
      <c r="B12" s="13" t="s">
        <v>18</v>
      </c>
      <c r="C12" s="13">
        <v>0.25700000000000001</v>
      </c>
      <c r="D12" s="13">
        <v>3.8849999999999998</v>
      </c>
      <c r="E12" s="27">
        <v>43101</v>
      </c>
      <c r="F12" s="27">
        <v>43465</v>
      </c>
    </row>
    <row r="13" spans="1:6" s="12" customFormat="1" x14ac:dyDescent="0.25">
      <c r="A13" s="13">
        <v>210012</v>
      </c>
      <c r="B13" s="13" t="s">
        <v>19</v>
      </c>
      <c r="C13" s="13">
        <v>1.6439999999999999</v>
      </c>
      <c r="D13" s="13">
        <v>4.867</v>
      </c>
      <c r="E13" s="27">
        <v>43101</v>
      </c>
      <c r="F13" s="27">
        <v>43465</v>
      </c>
    </row>
    <row r="14" spans="1:6" x14ac:dyDescent="0.25">
      <c r="A14" s="13">
        <v>210013</v>
      </c>
      <c r="B14" s="13" t="s">
        <v>20</v>
      </c>
      <c r="C14" s="13" t="s">
        <v>42</v>
      </c>
      <c r="D14" s="13">
        <v>0.309</v>
      </c>
      <c r="E14" s="27">
        <v>43101</v>
      </c>
      <c r="F14" s="27">
        <v>43465</v>
      </c>
    </row>
    <row r="15" spans="1:6" x14ac:dyDescent="0.25">
      <c r="A15" s="13">
        <v>210015</v>
      </c>
      <c r="B15" s="13" t="s">
        <v>21</v>
      </c>
      <c r="C15" s="13">
        <v>0.59799999999999998</v>
      </c>
      <c r="D15" s="13">
        <v>6.6849999999999996</v>
      </c>
      <c r="E15" s="27">
        <v>43101</v>
      </c>
      <c r="F15" s="27">
        <v>43465</v>
      </c>
    </row>
    <row r="16" spans="1:6" x14ac:dyDescent="0.25">
      <c r="A16" s="13">
        <v>210016</v>
      </c>
      <c r="B16" s="13" t="s">
        <v>22</v>
      </c>
      <c r="C16" s="13">
        <v>0.6</v>
      </c>
      <c r="D16" s="13">
        <v>1.667</v>
      </c>
      <c r="E16" s="27">
        <v>43101</v>
      </c>
      <c r="F16" s="27">
        <v>43465</v>
      </c>
    </row>
    <row r="17" spans="1:6" x14ac:dyDescent="0.25">
      <c r="A17" s="13">
        <v>210017</v>
      </c>
      <c r="B17" s="13" t="s">
        <v>23</v>
      </c>
      <c r="C17" s="13" t="s">
        <v>42</v>
      </c>
      <c r="D17" s="13">
        <v>0.74399999999999999</v>
      </c>
      <c r="E17" s="27">
        <v>43101</v>
      </c>
      <c r="F17" s="27">
        <v>43465</v>
      </c>
    </row>
    <row r="18" spans="1:6" x14ac:dyDescent="0.25">
      <c r="A18" s="13">
        <v>210018</v>
      </c>
      <c r="B18" s="13" t="s">
        <v>24</v>
      </c>
      <c r="C18" s="13" t="s">
        <v>42</v>
      </c>
      <c r="D18" s="13">
        <v>0.69099999999999995</v>
      </c>
      <c r="E18" s="27">
        <v>43101</v>
      </c>
      <c r="F18" s="27">
        <v>43465</v>
      </c>
    </row>
    <row r="19" spans="1:6" x14ac:dyDescent="0.25">
      <c r="A19" s="13">
        <v>210019</v>
      </c>
      <c r="B19" s="13" t="s">
        <v>25</v>
      </c>
      <c r="C19" s="13">
        <v>0.53400000000000003</v>
      </c>
      <c r="D19" s="13">
        <v>5.62</v>
      </c>
      <c r="E19" s="27">
        <v>43101</v>
      </c>
      <c r="F19" s="27">
        <v>43465</v>
      </c>
    </row>
    <row r="20" spans="1:6" x14ac:dyDescent="0.25">
      <c r="A20" s="13">
        <v>210022</v>
      </c>
      <c r="B20" s="13" t="s">
        <v>26</v>
      </c>
      <c r="C20" s="13">
        <v>2.3919999999999999</v>
      </c>
      <c r="D20" s="13">
        <v>1.6719999999999999</v>
      </c>
      <c r="E20" s="27">
        <v>43101</v>
      </c>
      <c r="F20" s="27">
        <v>43465</v>
      </c>
    </row>
    <row r="21" spans="1:6" x14ac:dyDescent="0.25">
      <c r="A21" s="13">
        <v>210023</v>
      </c>
      <c r="B21" s="13" t="s">
        <v>27</v>
      </c>
      <c r="C21" s="13">
        <v>1.427</v>
      </c>
      <c r="D21" s="13">
        <v>9.8109999999999999</v>
      </c>
      <c r="E21" s="27">
        <v>43101</v>
      </c>
      <c r="F21" s="27">
        <v>43465</v>
      </c>
    </row>
    <row r="22" spans="1:6" x14ac:dyDescent="0.25">
      <c r="A22" s="13">
        <v>210024</v>
      </c>
      <c r="B22" s="13" t="s">
        <v>28</v>
      </c>
      <c r="C22" s="13" t="s">
        <v>42</v>
      </c>
      <c r="D22" s="13">
        <v>0.66200000000000003</v>
      </c>
      <c r="E22" s="27">
        <v>43101</v>
      </c>
      <c r="F22" s="27">
        <v>43465</v>
      </c>
    </row>
    <row r="23" spans="1:6" x14ac:dyDescent="0.25">
      <c r="A23" s="13">
        <v>210027</v>
      </c>
      <c r="B23" s="13" t="s">
        <v>29</v>
      </c>
      <c r="C23" s="13">
        <v>0.53</v>
      </c>
      <c r="D23" s="13">
        <v>1.887</v>
      </c>
      <c r="E23" s="27">
        <v>43101</v>
      </c>
      <c r="F23" s="27">
        <v>43465</v>
      </c>
    </row>
    <row r="24" spans="1:6" x14ac:dyDescent="0.25">
      <c r="A24" s="13">
        <v>210028</v>
      </c>
      <c r="B24" s="13" t="s">
        <v>30</v>
      </c>
      <c r="C24" s="13">
        <v>0.39400000000000002</v>
      </c>
      <c r="D24" s="13">
        <v>2.5379999999999998</v>
      </c>
      <c r="E24" s="27">
        <v>43101</v>
      </c>
      <c r="F24" s="27">
        <v>43465</v>
      </c>
    </row>
    <row r="25" spans="1:6" x14ac:dyDescent="0.25">
      <c r="A25" s="13">
        <v>210029</v>
      </c>
      <c r="B25" s="13" t="s">
        <v>31</v>
      </c>
      <c r="C25" s="13">
        <v>0.90900000000000003</v>
      </c>
      <c r="D25" s="13">
        <v>4.4009999999999998</v>
      </c>
      <c r="E25" s="27">
        <v>43101</v>
      </c>
      <c r="F25" s="27">
        <v>43465</v>
      </c>
    </row>
    <row r="26" spans="1:6" x14ac:dyDescent="0.25">
      <c r="A26" s="13">
        <v>210030</v>
      </c>
      <c r="B26" s="13" t="s">
        <v>153</v>
      </c>
      <c r="C26" s="13" t="s">
        <v>42</v>
      </c>
      <c r="D26" s="13">
        <v>0.33600000000000002</v>
      </c>
      <c r="E26" s="27">
        <v>43101</v>
      </c>
      <c r="F26" s="27">
        <v>43465</v>
      </c>
    </row>
    <row r="27" spans="1:6" x14ac:dyDescent="0.25">
      <c r="A27" s="13">
        <v>210032</v>
      </c>
      <c r="B27" s="13" t="s">
        <v>33</v>
      </c>
      <c r="C27" s="13">
        <v>0</v>
      </c>
      <c r="D27" s="13">
        <v>1.478</v>
      </c>
      <c r="E27" s="27">
        <v>43101</v>
      </c>
      <c r="F27" s="27">
        <v>43465</v>
      </c>
    </row>
    <row r="28" spans="1:6" x14ac:dyDescent="0.25">
      <c r="A28" s="13">
        <v>210033</v>
      </c>
      <c r="B28" s="13" t="s">
        <v>34</v>
      </c>
      <c r="C28" s="13">
        <v>0.374</v>
      </c>
      <c r="D28" s="13">
        <v>2.6709999999999998</v>
      </c>
      <c r="E28" s="27">
        <v>43101</v>
      </c>
      <c r="F28" s="27">
        <v>43465</v>
      </c>
    </row>
    <row r="29" spans="1:6" x14ac:dyDescent="0.25">
      <c r="A29" s="13">
        <v>210034</v>
      </c>
      <c r="B29" s="13" t="s">
        <v>35</v>
      </c>
      <c r="C29" s="13" t="s">
        <v>42</v>
      </c>
      <c r="D29" s="13">
        <v>0.77100000000000002</v>
      </c>
      <c r="E29" s="27">
        <v>43101</v>
      </c>
      <c r="F29" s="27">
        <v>43465</v>
      </c>
    </row>
    <row r="30" spans="1:6" x14ac:dyDescent="0.25">
      <c r="A30" s="13">
        <v>210035</v>
      </c>
      <c r="B30" s="13" t="s">
        <v>154</v>
      </c>
      <c r="C30" s="13">
        <v>0</v>
      </c>
      <c r="D30" s="13">
        <v>1.4219999999999999</v>
      </c>
      <c r="E30" s="27">
        <v>43101</v>
      </c>
      <c r="F30" s="27">
        <v>43465</v>
      </c>
    </row>
    <row r="31" spans="1:6" x14ac:dyDescent="0.25">
      <c r="A31" s="13">
        <v>210037</v>
      </c>
      <c r="B31" s="13" t="s">
        <v>155</v>
      </c>
      <c r="C31" s="13">
        <v>0.46899999999999997</v>
      </c>
      <c r="D31" s="13">
        <v>2.1339999999999999</v>
      </c>
      <c r="E31" s="27">
        <v>43101</v>
      </c>
      <c r="F31" s="27">
        <v>43465</v>
      </c>
    </row>
    <row r="32" spans="1:6" x14ac:dyDescent="0.25">
      <c r="A32" s="13">
        <v>210038</v>
      </c>
      <c r="B32" s="13" t="s">
        <v>156</v>
      </c>
      <c r="C32" s="13" t="s">
        <v>42</v>
      </c>
      <c r="D32" s="13">
        <v>0.34200000000000003</v>
      </c>
      <c r="E32" s="27">
        <v>43101</v>
      </c>
      <c r="F32" s="27">
        <v>43465</v>
      </c>
    </row>
    <row r="33" spans="1:6" x14ac:dyDescent="0.25">
      <c r="A33" s="13">
        <v>210039</v>
      </c>
      <c r="B33" s="13" t="s">
        <v>140</v>
      </c>
      <c r="C33" s="13" t="s">
        <v>42</v>
      </c>
      <c r="D33" s="13">
        <v>0.49099999999999999</v>
      </c>
      <c r="E33" s="27">
        <v>43101</v>
      </c>
      <c r="F33" s="27">
        <v>43465</v>
      </c>
    </row>
    <row r="34" spans="1:6" x14ac:dyDescent="0.25">
      <c r="A34" s="13">
        <v>210040</v>
      </c>
      <c r="B34" s="13" t="s">
        <v>39</v>
      </c>
      <c r="C34" s="13">
        <v>2.4630000000000001</v>
      </c>
      <c r="D34" s="13">
        <v>1.6240000000000001</v>
      </c>
      <c r="E34" s="27">
        <v>43101</v>
      </c>
      <c r="F34" s="27">
        <v>43465</v>
      </c>
    </row>
    <row r="35" spans="1:6" x14ac:dyDescent="0.25">
      <c r="A35" s="13">
        <v>210043</v>
      </c>
      <c r="B35" s="13" t="s">
        <v>157</v>
      </c>
      <c r="C35" s="13">
        <v>1.0489999999999999</v>
      </c>
      <c r="D35" s="13">
        <v>6.673</v>
      </c>
      <c r="E35" s="27">
        <v>43101</v>
      </c>
      <c r="F35" s="27">
        <v>43465</v>
      </c>
    </row>
    <row r="36" spans="1:6" x14ac:dyDescent="0.25">
      <c r="A36" s="13">
        <v>210044</v>
      </c>
      <c r="B36" s="13" t="s">
        <v>40</v>
      </c>
      <c r="C36" s="13">
        <v>2.1789999999999998</v>
      </c>
      <c r="D36" s="13">
        <v>5.5060000000000002</v>
      </c>
      <c r="E36" s="27">
        <v>43101</v>
      </c>
      <c r="F36" s="27">
        <v>43465</v>
      </c>
    </row>
    <row r="37" spans="1:6" x14ac:dyDescent="0.25">
      <c r="A37" s="13">
        <v>210045</v>
      </c>
      <c r="B37" s="13" t="s">
        <v>41</v>
      </c>
      <c r="C37" s="13" t="s">
        <v>42</v>
      </c>
      <c r="D37" s="13" t="s">
        <v>42</v>
      </c>
      <c r="E37" s="27">
        <v>43101</v>
      </c>
      <c r="F37" s="27">
        <v>43465</v>
      </c>
    </row>
    <row r="38" spans="1:6" x14ac:dyDescent="0.25">
      <c r="A38" s="13">
        <v>210048</v>
      </c>
      <c r="B38" s="13" t="s">
        <v>43</v>
      </c>
      <c r="C38" s="13">
        <v>0.26700000000000002</v>
      </c>
      <c r="D38" s="13">
        <v>3.7519999999999998</v>
      </c>
      <c r="E38" s="27">
        <v>43101</v>
      </c>
      <c r="F38" s="27">
        <v>43465</v>
      </c>
    </row>
    <row r="39" spans="1:6" s="12" customFormat="1" x14ac:dyDescent="0.25">
      <c r="A39" s="13">
        <v>210049</v>
      </c>
      <c r="B39" s="13" t="s">
        <v>158</v>
      </c>
      <c r="C39" s="13">
        <v>0.28699999999999998</v>
      </c>
      <c r="D39" s="13">
        <v>3.488</v>
      </c>
      <c r="E39" s="27">
        <v>43101</v>
      </c>
      <c r="F39" s="27">
        <v>43465</v>
      </c>
    </row>
    <row r="40" spans="1:6" x14ac:dyDescent="0.25">
      <c r="A40" s="13">
        <v>210051</v>
      </c>
      <c r="B40" s="13" t="s">
        <v>45</v>
      </c>
      <c r="C40" s="13">
        <v>0</v>
      </c>
      <c r="D40" s="13">
        <v>2.5179999999999998</v>
      </c>
      <c r="E40" s="27">
        <v>43101</v>
      </c>
      <c r="F40" s="27">
        <v>43465</v>
      </c>
    </row>
    <row r="41" spans="1:6" x14ac:dyDescent="0.25">
      <c r="A41" s="13">
        <v>210055</v>
      </c>
      <c r="B41" s="13" t="s">
        <v>141</v>
      </c>
      <c r="C41" s="13" t="s">
        <v>42</v>
      </c>
      <c r="D41" s="13">
        <v>0.309</v>
      </c>
      <c r="E41" s="27">
        <v>43101</v>
      </c>
      <c r="F41" s="27">
        <v>43465</v>
      </c>
    </row>
    <row r="42" spans="1:6" x14ac:dyDescent="0.25">
      <c r="A42" s="13">
        <v>210056</v>
      </c>
      <c r="B42" s="13" t="s">
        <v>46</v>
      </c>
      <c r="C42" s="13">
        <v>0.73899999999999999</v>
      </c>
      <c r="D42" s="13">
        <v>2.7069999999999999</v>
      </c>
      <c r="E42" s="27">
        <v>43101</v>
      </c>
      <c r="F42" s="27">
        <v>43465</v>
      </c>
    </row>
    <row r="43" spans="1:6" x14ac:dyDescent="0.25">
      <c r="A43" s="13">
        <v>210057</v>
      </c>
      <c r="B43" s="13" t="s">
        <v>47</v>
      </c>
      <c r="C43" s="13">
        <v>0.26900000000000002</v>
      </c>
      <c r="D43" s="13">
        <v>3.7149999999999999</v>
      </c>
      <c r="E43" s="27">
        <v>43101</v>
      </c>
      <c r="F43" s="27">
        <v>43465</v>
      </c>
    </row>
    <row r="44" spans="1:6" x14ac:dyDescent="0.25">
      <c r="A44" s="13">
        <v>210058</v>
      </c>
      <c r="B44" s="13" t="s">
        <v>159</v>
      </c>
      <c r="C44" s="13" t="s">
        <v>42</v>
      </c>
      <c r="D44" s="13" t="s">
        <v>42</v>
      </c>
      <c r="E44" s="27">
        <v>43101</v>
      </c>
      <c r="F44" s="27">
        <v>43465</v>
      </c>
    </row>
    <row r="45" spans="1:6" x14ac:dyDescent="0.25">
      <c r="A45" s="13">
        <v>210060</v>
      </c>
      <c r="B45" s="13" t="s">
        <v>48</v>
      </c>
      <c r="C45" s="13" t="s">
        <v>42</v>
      </c>
      <c r="D45" s="13">
        <v>0.16700000000000001</v>
      </c>
      <c r="E45" s="27">
        <v>43101</v>
      </c>
      <c r="F45" s="27">
        <v>43465</v>
      </c>
    </row>
    <row r="46" spans="1:6" x14ac:dyDescent="0.25">
      <c r="A46" s="13">
        <v>210061</v>
      </c>
      <c r="B46" s="13" t="s">
        <v>49</v>
      </c>
      <c r="C46" s="13">
        <v>1.159</v>
      </c>
      <c r="D46" s="13">
        <v>1.7250000000000001</v>
      </c>
      <c r="E46" s="27">
        <v>43101</v>
      </c>
      <c r="F46" s="27">
        <v>43465</v>
      </c>
    </row>
    <row r="47" spans="1:6" x14ac:dyDescent="0.25">
      <c r="A47" s="13">
        <v>210062</v>
      </c>
      <c r="B47" s="13" t="s">
        <v>50</v>
      </c>
      <c r="C47" s="13">
        <v>0</v>
      </c>
      <c r="D47" s="13">
        <v>1.4990000000000001</v>
      </c>
      <c r="E47" s="27">
        <v>43101</v>
      </c>
      <c r="F47" s="27">
        <v>43465</v>
      </c>
    </row>
    <row r="48" spans="1:6" x14ac:dyDescent="0.25">
      <c r="A48" s="13">
        <v>210063</v>
      </c>
      <c r="B48" s="13" t="s">
        <v>160</v>
      </c>
      <c r="C48" s="13">
        <v>0.40600000000000003</v>
      </c>
      <c r="D48" s="13">
        <v>4.9219999999999997</v>
      </c>
      <c r="E48" s="27">
        <v>43101</v>
      </c>
      <c r="F48" s="27">
        <v>43465</v>
      </c>
    </row>
    <row r="49" spans="1:6" x14ac:dyDescent="0.25">
      <c r="A49" s="13">
        <v>210064</v>
      </c>
      <c r="B49" s="13" t="s">
        <v>70</v>
      </c>
      <c r="C49" s="13" t="s">
        <v>42</v>
      </c>
      <c r="D49" s="13" t="s">
        <v>42</v>
      </c>
      <c r="E49" s="27">
        <v>43101</v>
      </c>
      <c r="F49" s="27">
        <v>43465</v>
      </c>
    </row>
    <row r="50" spans="1:6" s="11" customFormat="1" x14ac:dyDescent="0.25">
      <c r="A50" s="13">
        <v>210065</v>
      </c>
      <c r="B50" s="13" t="s">
        <v>71</v>
      </c>
      <c r="C50" s="13" t="s">
        <v>42</v>
      </c>
      <c r="D50" s="13">
        <v>0.91800000000000004</v>
      </c>
      <c r="E50" s="27">
        <v>43101</v>
      </c>
      <c r="F50" s="27">
        <v>43465</v>
      </c>
    </row>
    <row r="51" spans="1:6" x14ac:dyDescent="0.25">
      <c r="A51" s="12" t="s">
        <v>78</v>
      </c>
      <c r="B51" s="9"/>
      <c r="C51" s="9"/>
      <c r="E51" s="9"/>
      <c r="F51" s="9"/>
    </row>
    <row r="52" spans="1:6" x14ac:dyDescent="0.25">
      <c r="A52" s="12" t="s">
        <v>72</v>
      </c>
      <c r="B52" s="9"/>
      <c r="C52" s="9"/>
      <c r="E52" s="9"/>
      <c r="F52" s="9"/>
    </row>
  </sheetData>
  <autoFilter ref="A2:F52">
    <sortState ref="A3:L50">
      <sortCondition ref="A2"/>
    </sortState>
  </autoFilter>
  <mergeCells count="1">
    <mergeCell ref="C1:F1"/>
  </mergeCells>
  <pageMargins left="0.25" right="0.25" top="0.75" bottom="0.75" header="0.3" footer="0.3"/>
  <pageSetup paperSize="5" scale="7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pane xSplit="2" ySplit="2" topLeftCell="C3" activePane="bottomRight" state="frozen"/>
      <selection pane="topRight" activeCell="C1" sqref="C1"/>
      <selection pane="bottomLeft" activeCell="A3" sqref="A3"/>
      <selection pane="bottomRight"/>
    </sheetView>
  </sheetViews>
  <sheetFormatPr defaultRowHeight="15" x14ac:dyDescent="0.25"/>
  <cols>
    <col min="1" max="1" width="24" style="12" customWidth="1"/>
    <col min="2" max="2" width="63.7109375" style="12" customWidth="1"/>
    <col min="3" max="3" width="22.28515625" customWidth="1"/>
    <col min="4" max="4" width="14.7109375" customWidth="1"/>
    <col min="5" max="5" width="15.5703125" style="3" customWidth="1"/>
    <col min="6" max="6" width="10.7109375" bestFit="1" customWidth="1"/>
  </cols>
  <sheetData>
    <row r="1" spans="1:6" ht="47.25" customHeight="1" thickBot="1" x14ac:dyDescent="0.35">
      <c r="A1" s="33" t="s">
        <v>168</v>
      </c>
      <c r="B1" s="34"/>
      <c r="C1" s="102" t="s">
        <v>198</v>
      </c>
      <c r="D1" s="102"/>
      <c r="E1" s="102"/>
      <c r="F1" s="102"/>
    </row>
    <row r="2" spans="1:6" ht="66" customHeight="1" x14ac:dyDescent="0.25">
      <c r="A2" s="31" t="s">
        <v>52</v>
      </c>
      <c r="B2" s="31" t="s">
        <v>1</v>
      </c>
      <c r="C2" s="35" t="s">
        <v>53</v>
      </c>
      <c r="D2" s="35" t="s">
        <v>60</v>
      </c>
      <c r="E2" s="35" t="s">
        <v>56</v>
      </c>
      <c r="F2" s="35" t="s">
        <v>57</v>
      </c>
    </row>
    <row r="3" spans="1:6" ht="15.75" x14ac:dyDescent="0.25">
      <c r="A3" s="82">
        <v>210001</v>
      </c>
      <c r="B3" s="83" t="s">
        <v>3</v>
      </c>
      <c r="C3" s="84">
        <v>1.238</v>
      </c>
      <c r="D3" s="101">
        <v>1.6160000000000001</v>
      </c>
      <c r="E3" s="27">
        <v>43101</v>
      </c>
      <c r="F3" s="27">
        <v>43465</v>
      </c>
    </row>
    <row r="4" spans="1:6" ht="15.75" x14ac:dyDescent="0.25">
      <c r="A4" s="81">
        <v>210002</v>
      </c>
      <c r="B4" s="10" t="s">
        <v>12</v>
      </c>
      <c r="C4" s="18">
        <v>3.1970000000000001</v>
      </c>
      <c r="D4" s="41">
        <v>1.5640000000000001</v>
      </c>
      <c r="E4" s="27">
        <v>43101</v>
      </c>
      <c r="F4" s="27">
        <v>43465</v>
      </c>
    </row>
    <row r="5" spans="1:6" ht="15.75" x14ac:dyDescent="0.25">
      <c r="A5" s="81">
        <v>210003</v>
      </c>
      <c r="B5" s="10" t="s">
        <v>139</v>
      </c>
      <c r="C5" s="18" t="s">
        <v>42</v>
      </c>
      <c r="D5" s="41">
        <v>0.129</v>
      </c>
      <c r="E5" s="27">
        <v>43101</v>
      </c>
      <c r="F5" s="27">
        <v>43465</v>
      </c>
    </row>
    <row r="6" spans="1:6" ht="15.75" x14ac:dyDescent="0.25">
      <c r="A6" s="81">
        <v>210004</v>
      </c>
      <c r="B6" s="10" t="s">
        <v>13</v>
      </c>
      <c r="C6" s="18">
        <v>0.377</v>
      </c>
      <c r="D6" s="41">
        <v>5.2990000000000004</v>
      </c>
      <c r="E6" s="27">
        <v>43101</v>
      </c>
      <c r="F6" s="27">
        <v>43465</v>
      </c>
    </row>
    <row r="7" spans="1:6" ht="15.75" x14ac:dyDescent="0.25">
      <c r="A7" s="81">
        <v>210005</v>
      </c>
      <c r="B7" s="10" t="s">
        <v>14</v>
      </c>
      <c r="C7" s="18" t="s">
        <v>42</v>
      </c>
      <c r="D7" s="41">
        <v>0.435</v>
      </c>
      <c r="E7" s="27">
        <v>43101</v>
      </c>
      <c r="F7" s="27">
        <v>43465</v>
      </c>
    </row>
    <row r="8" spans="1:6" s="12" customFormat="1" ht="15.75" x14ac:dyDescent="0.25">
      <c r="A8" s="81">
        <v>210006</v>
      </c>
      <c r="B8" s="10" t="s">
        <v>15</v>
      </c>
      <c r="C8" s="18" t="s">
        <v>42</v>
      </c>
      <c r="D8" s="41" t="s">
        <v>42</v>
      </c>
      <c r="E8" s="27">
        <v>43101</v>
      </c>
      <c r="F8" s="27">
        <v>43465</v>
      </c>
    </row>
    <row r="9" spans="1:6" ht="15.75" x14ac:dyDescent="0.25">
      <c r="A9" s="81">
        <v>210008</v>
      </c>
      <c r="B9" s="10" t="s">
        <v>16</v>
      </c>
      <c r="C9" s="18">
        <v>3.2130000000000001</v>
      </c>
      <c r="D9" s="41">
        <v>7.4690000000000003</v>
      </c>
      <c r="E9" s="27">
        <v>43101</v>
      </c>
      <c r="F9" s="27">
        <v>43465</v>
      </c>
    </row>
    <row r="10" spans="1:6" ht="15.75" x14ac:dyDescent="0.25">
      <c r="A10" s="81">
        <v>210009</v>
      </c>
      <c r="B10" s="10" t="s">
        <v>17</v>
      </c>
      <c r="C10" s="18">
        <v>1.0660000000000001</v>
      </c>
      <c r="D10" s="41">
        <v>3.7519999999999998</v>
      </c>
      <c r="E10" s="27">
        <v>43101</v>
      </c>
      <c r="F10" s="27">
        <v>43465</v>
      </c>
    </row>
    <row r="11" spans="1:6" s="12" customFormat="1" ht="15.75" x14ac:dyDescent="0.25">
      <c r="A11" s="81">
        <v>210010</v>
      </c>
      <c r="B11" s="10" t="s">
        <v>142</v>
      </c>
      <c r="C11" s="18" t="s">
        <v>42</v>
      </c>
      <c r="D11" s="41">
        <v>0.26500000000000001</v>
      </c>
      <c r="E11" s="27">
        <v>43101</v>
      </c>
      <c r="F11" s="27">
        <v>43465</v>
      </c>
    </row>
    <row r="12" spans="1:6" ht="15.75" x14ac:dyDescent="0.25">
      <c r="A12" s="81">
        <v>210011</v>
      </c>
      <c r="B12" s="10" t="s">
        <v>18</v>
      </c>
      <c r="C12" s="18" t="s">
        <v>42</v>
      </c>
      <c r="D12" s="41">
        <v>0.23499999999999999</v>
      </c>
      <c r="E12" s="27">
        <v>43101</v>
      </c>
      <c r="F12" s="27">
        <v>43465</v>
      </c>
    </row>
    <row r="13" spans="1:6" ht="15.75" x14ac:dyDescent="0.25">
      <c r="A13" s="81">
        <v>210012</v>
      </c>
      <c r="B13" s="10" t="s">
        <v>19</v>
      </c>
      <c r="C13" s="18">
        <v>2.9670000000000001</v>
      </c>
      <c r="D13" s="41">
        <v>2.6960000000000002</v>
      </c>
      <c r="E13" s="27">
        <v>43101</v>
      </c>
      <c r="F13" s="27">
        <v>43465</v>
      </c>
    </row>
    <row r="14" spans="1:6" s="12" customFormat="1" ht="15.75" x14ac:dyDescent="0.25">
      <c r="A14" s="81">
        <v>210013</v>
      </c>
      <c r="B14" s="10" t="s">
        <v>20</v>
      </c>
      <c r="C14" s="18" t="s">
        <v>42</v>
      </c>
      <c r="D14" s="41" t="s">
        <v>42</v>
      </c>
      <c r="E14" s="27">
        <v>43101</v>
      </c>
      <c r="F14" s="27">
        <v>43465</v>
      </c>
    </row>
    <row r="15" spans="1:6" ht="15.75" x14ac:dyDescent="0.25">
      <c r="A15" s="81">
        <v>210015</v>
      </c>
      <c r="B15" s="10" t="s">
        <v>21</v>
      </c>
      <c r="C15" s="18">
        <v>1.0249999999999999</v>
      </c>
      <c r="D15" s="41">
        <v>1.9510000000000001</v>
      </c>
      <c r="E15" s="27">
        <v>43101</v>
      </c>
      <c r="F15" s="27">
        <v>43465</v>
      </c>
    </row>
    <row r="16" spans="1:6" ht="15.75" x14ac:dyDescent="0.25">
      <c r="A16" s="81">
        <v>210016</v>
      </c>
      <c r="B16" s="10" t="s">
        <v>22</v>
      </c>
      <c r="C16" s="18" t="s">
        <v>42</v>
      </c>
      <c r="D16" s="41">
        <v>0.19800000000000001</v>
      </c>
      <c r="E16" s="27">
        <v>43101</v>
      </c>
      <c r="F16" s="27">
        <v>43465</v>
      </c>
    </row>
    <row r="17" spans="1:6" ht="15.75" x14ac:dyDescent="0.25">
      <c r="A17" s="81">
        <v>210017</v>
      </c>
      <c r="B17" s="10" t="s">
        <v>23</v>
      </c>
      <c r="C17" s="18" t="s">
        <v>42</v>
      </c>
      <c r="D17" s="41">
        <v>1.6E-2</v>
      </c>
      <c r="E17" s="27">
        <v>43101</v>
      </c>
      <c r="F17" s="27">
        <v>43465</v>
      </c>
    </row>
    <row r="18" spans="1:6" ht="15.75" x14ac:dyDescent="0.25">
      <c r="A18" s="81">
        <v>210018</v>
      </c>
      <c r="B18" s="10" t="s">
        <v>24</v>
      </c>
      <c r="C18" s="18" t="s">
        <v>42</v>
      </c>
      <c r="D18" s="41">
        <v>2.7E-2</v>
      </c>
      <c r="E18" s="27">
        <v>43101</v>
      </c>
      <c r="F18" s="27">
        <v>43465</v>
      </c>
    </row>
    <row r="19" spans="1:6" ht="15.75" x14ac:dyDescent="0.25">
      <c r="A19" s="81">
        <v>210019</v>
      </c>
      <c r="B19" s="10" t="s">
        <v>25</v>
      </c>
      <c r="C19" s="18" t="s">
        <v>42</v>
      </c>
      <c r="D19" s="41">
        <v>0.82399999999999995</v>
      </c>
      <c r="E19" s="27">
        <v>43101</v>
      </c>
      <c r="F19" s="27">
        <v>43465</v>
      </c>
    </row>
    <row r="20" spans="1:6" ht="15.75" x14ac:dyDescent="0.25">
      <c r="A20" s="81">
        <v>210022</v>
      </c>
      <c r="B20" s="10" t="s">
        <v>26</v>
      </c>
      <c r="C20" s="18" t="s">
        <v>42</v>
      </c>
      <c r="D20" s="41" t="s">
        <v>42</v>
      </c>
      <c r="E20" s="27">
        <v>43101</v>
      </c>
      <c r="F20" s="27">
        <v>43465</v>
      </c>
    </row>
    <row r="21" spans="1:6" ht="15.75" x14ac:dyDescent="0.25">
      <c r="A21" s="81">
        <v>210023</v>
      </c>
      <c r="B21" s="10" t="s">
        <v>27</v>
      </c>
      <c r="C21" s="18">
        <v>1.008</v>
      </c>
      <c r="D21" s="41">
        <v>2.976</v>
      </c>
      <c r="E21" s="27">
        <v>43101</v>
      </c>
      <c r="F21" s="27">
        <v>43465</v>
      </c>
    </row>
    <row r="22" spans="1:6" ht="15.75" x14ac:dyDescent="0.25">
      <c r="A22" s="81">
        <v>210024</v>
      </c>
      <c r="B22" s="10" t="s">
        <v>28</v>
      </c>
      <c r="C22" s="18" t="s">
        <v>42</v>
      </c>
      <c r="D22" s="41" t="s">
        <v>42</v>
      </c>
      <c r="E22" s="27">
        <v>43101</v>
      </c>
      <c r="F22" s="27">
        <v>43465</v>
      </c>
    </row>
    <row r="23" spans="1:6" ht="15.75" x14ac:dyDescent="0.25">
      <c r="A23" s="81">
        <v>210027</v>
      </c>
      <c r="B23" s="10" t="s">
        <v>29</v>
      </c>
      <c r="C23" s="18" t="s">
        <v>42</v>
      </c>
      <c r="D23" s="41">
        <v>8.5999999999999993E-2</v>
      </c>
      <c r="E23" s="27">
        <v>43101</v>
      </c>
      <c r="F23" s="27">
        <v>43465</v>
      </c>
    </row>
    <row r="24" spans="1:6" ht="15.75" x14ac:dyDescent="0.25">
      <c r="A24" s="81">
        <v>210028</v>
      </c>
      <c r="B24" s="10" t="s">
        <v>30</v>
      </c>
      <c r="C24" s="18" t="s">
        <v>42</v>
      </c>
      <c r="D24" s="41">
        <v>5.0999999999999997E-2</v>
      </c>
      <c r="E24" s="27">
        <v>43101</v>
      </c>
      <c r="F24" s="27">
        <v>43465</v>
      </c>
    </row>
    <row r="25" spans="1:6" ht="15.75" x14ac:dyDescent="0.25">
      <c r="A25" s="81">
        <v>210029</v>
      </c>
      <c r="B25" s="10" t="s">
        <v>31</v>
      </c>
      <c r="C25" s="18" t="s">
        <v>42</v>
      </c>
      <c r="D25" s="41">
        <v>0.42599999999999999</v>
      </c>
      <c r="E25" s="27">
        <v>43101</v>
      </c>
      <c r="F25" s="27">
        <v>43465</v>
      </c>
    </row>
    <row r="26" spans="1:6" ht="15.75" x14ac:dyDescent="0.25">
      <c r="A26" s="81">
        <v>210030</v>
      </c>
      <c r="B26" s="10" t="s">
        <v>32</v>
      </c>
      <c r="C26" s="18" t="s">
        <v>42</v>
      </c>
      <c r="D26" s="41">
        <v>2.8000000000000001E-2</v>
      </c>
      <c r="E26" s="27">
        <v>43101</v>
      </c>
      <c r="F26" s="27">
        <v>43465</v>
      </c>
    </row>
    <row r="27" spans="1:6" ht="15.75" x14ac:dyDescent="0.25">
      <c r="A27" s="81">
        <v>210032</v>
      </c>
      <c r="B27" s="10" t="s">
        <v>33</v>
      </c>
      <c r="C27" s="18" t="s">
        <v>42</v>
      </c>
      <c r="D27" s="41">
        <v>9.7000000000000003E-2</v>
      </c>
      <c r="E27" s="27">
        <v>43101</v>
      </c>
      <c r="F27" s="27">
        <v>43465</v>
      </c>
    </row>
    <row r="28" spans="1:6" ht="15.75" x14ac:dyDescent="0.25">
      <c r="A28" s="81">
        <v>210033</v>
      </c>
      <c r="B28" s="10" t="s">
        <v>34</v>
      </c>
      <c r="C28" s="18" t="s">
        <v>42</v>
      </c>
      <c r="D28" s="41">
        <v>0.16500000000000001</v>
      </c>
      <c r="E28" s="27">
        <v>43101</v>
      </c>
      <c r="F28" s="27">
        <v>43465</v>
      </c>
    </row>
    <row r="29" spans="1:6" ht="15.75" x14ac:dyDescent="0.25">
      <c r="A29" s="81">
        <v>210034</v>
      </c>
      <c r="B29" s="10" t="s">
        <v>35</v>
      </c>
      <c r="C29" s="18">
        <v>1.4370000000000001</v>
      </c>
      <c r="D29" s="41">
        <v>1.3919999999999999</v>
      </c>
      <c r="E29" s="27">
        <v>43101</v>
      </c>
      <c r="F29" s="27">
        <v>43465</v>
      </c>
    </row>
    <row r="30" spans="1:6" ht="15.75" x14ac:dyDescent="0.25">
      <c r="A30" s="81">
        <v>210035</v>
      </c>
      <c r="B30" s="10" t="s">
        <v>36</v>
      </c>
      <c r="C30" s="18" t="s">
        <v>42</v>
      </c>
      <c r="D30" s="41">
        <v>0.40400000000000003</v>
      </c>
      <c r="E30" s="27">
        <v>43101</v>
      </c>
      <c r="F30" s="27">
        <v>43465</v>
      </c>
    </row>
    <row r="31" spans="1:6" ht="15.75" x14ac:dyDescent="0.25">
      <c r="A31" s="81">
        <v>210037</v>
      </c>
      <c r="B31" s="10" t="s">
        <v>37</v>
      </c>
      <c r="C31" s="18" t="s">
        <v>42</v>
      </c>
      <c r="D31" s="41">
        <v>0.26500000000000001</v>
      </c>
      <c r="E31" s="27">
        <v>43101</v>
      </c>
      <c r="F31" s="27">
        <v>43465</v>
      </c>
    </row>
    <row r="32" spans="1:6" ht="15.75" x14ac:dyDescent="0.25">
      <c r="A32" s="81">
        <v>210038</v>
      </c>
      <c r="B32" s="10" t="s">
        <v>38</v>
      </c>
      <c r="C32" s="18" t="s">
        <v>42</v>
      </c>
      <c r="D32" s="41" t="s">
        <v>42</v>
      </c>
      <c r="E32" s="27">
        <v>43101</v>
      </c>
      <c r="F32" s="27">
        <v>43465</v>
      </c>
    </row>
    <row r="33" spans="1:6" ht="15.75" x14ac:dyDescent="0.25">
      <c r="A33" s="81">
        <v>210039</v>
      </c>
      <c r="B33" s="10" t="s">
        <v>140</v>
      </c>
      <c r="C33" s="18" t="s">
        <v>42</v>
      </c>
      <c r="D33" s="41">
        <v>0.432</v>
      </c>
      <c r="E33" s="27">
        <v>43101</v>
      </c>
      <c r="F33" s="27">
        <v>43465</v>
      </c>
    </row>
    <row r="34" spans="1:6" ht="15.75" x14ac:dyDescent="0.25">
      <c r="A34" s="81">
        <v>210040</v>
      </c>
      <c r="B34" s="10" t="s">
        <v>39</v>
      </c>
      <c r="C34" s="18" t="s">
        <v>42</v>
      </c>
      <c r="D34" s="41">
        <v>2.4E-2</v>
      </c>
      <c r="E34" s="27">
        <v>43101</v>
      </c>
      <c r="F34" s="27">
        <v>43465</v>
      </c>
    </row>
    <row r="35" spans="1:6" ht="15.75" x14ac:dyDescent="0.25">
      <c r="A35" s="81">
        <v>210043</v>
      </c>
      <c r="B35" s="10" t="s">
        <v>58</v>
      </c>
      <c r="C35" s="18" t="s">
        <v>42</v>
      </c>
      <c r="D35" s="41">
        <v>0.65300000000000002</v>
      </c>
      <c r="E35" s="27">
        <v>43101</v>
      </c>
      <c r="F35" s="27">
        <v>43465</v>
      </c>
    </row>
    <row r="36" spans="1:6" ht="15.75" x14ac:dyDescent="0.25">
      <c r="A36" s="81">
        <v>210044</v>
      </c>
      <c r="B36" s="10" t="s">
        <v>40</v>
      </c>
      <c r="C36" s="18">
        <v>0.88200000000000001</v>
      </c>
      <c r="D36" s="41">
        <v>2.2669999999999999</v>
      </c>
      <c r="E36" s="27">
        <v>43101</v>
      </c>
      <c r="F36" s="27">
        <v>43465</v>
      </c>
    </row>
    <row r="37" spans="1:6" s="12" customFormat="1" ht="15.75" x14ac:dyDescent="0.25">
      <c r="A37" s="81">
        <v>210045</v>
      </c>
      <c r="B37" s="10" t="s">
        <v>41</v>
      </c>
      <c r="C37" s="18" t="s">
        <v>42</v>
      </c>
      <c r="D37" s="41" t="s">
        <v>42</v>
      </c>
      <c r="E37" s="27">
        <v>43101</v>
      </c>
      <c r="F37" s="27">
        <v>43465</v>
      </c>
    </row>
    <row r="38" spans="1:6" ht="15.75" x14ac:dyDescent="0.25">
      <c r="A38" s="81">
        <v>210048</v>
      </c>
      <c r="B38" s="10" t="s">
        <v>43</v>
      </c>
      <c r="C38" s="18">
        <v>0</v>
      </c>
      <c r="D38" s="41">
        <v>1.004</v>
      </c>
      <c r="E38" s="27">
        <v>43101</v>
      </c>
      <c r="F38" s="27">
        <v>43465</v>
      </c>
    </row>
    <row r="39" spans="1:6" ht="15.75" x14ac:dyDescent="0.25">
      <c r="A39" s="81">
        <v>210049</v>
      </c>
      <c r="B39" s="10" t="s">
        <v>44</v>
      </c>
      <c r="C39" s="18" t="s">
        <v>42</v>
      </c>
      <c r="D39" s="41">
        <v>0.622</v>
      </c>
      <c r="E39" s="27">
        <v>43101</v>
      </c>
      <c r="F39" s="27">
        <v>43465</v>
      </c>
    </row>
    <row r="40" spans="1:6" ht="15.75" x14ac:dyDescent="0.25">
      <c r="A40" s="81">
        <v>210051</v>
      </c>
      <c r="B40" s="10" t="s">
        <v>45</v>
      </c>
      <c r="C40" s="18" t="s">
        <v>42</v>
      </c>
      <c r="D40" s="41">
        <v>0.28499999999999998</v>
      </c>
      <c r="E40" s="27">
        <v>43101</v>
      </c>
      <c r="F40" s="27">
        <v>43465</v>
      </c>
    </row>
    <row r="41" spans="1:6" ht="15.75" x14ac:dyDescent="0.25">
      <c r="A41" s="81">
        <v>210055</v>
      </c>
      <c r="B41" s="10" t="s">
        <v>141</v>
      </c>
      <c r="C41" s="18" t="s">
        <v>42</v>
      </c>
      <c r="D41" s="41">
        <v>8.9999999999999993E-3</v>
      </c>
      <c r="E41" s="27">
        <v>43101</v>
      </c>
      <c r="F41" s="27">
        <v>43465</v>
      </c>
    </row>
    <row r="42" spans="1:6" ht="15.75" x14ac:dyDescent="0.25">
      <c r="A42" s="81">
        <v>210056</v>
      </c>
      <c r="B42" s="10" t="s">
        <v>46</v>
      </c>
      <c r="C42" s="18" t="s">
        <v>42</v>
      </c>
      <c r="D42" s="41">
        <v>0.152</v>
      </c>
      <c r="E42" s="27">
        <v>43101</v>
      </c>
      <c r="F42" s="27">
        <v>43465</v>
      </c>
    </row>
    <row r="43" spans="1:6" ht="15.75" x14ac:dyDescent="0.25">
      <c r="A43" s="81">
        <v>210057</v>
      </c>
      <c r="B43" s="10" t="s">
        <v>47</v>
      </c>
      <c r="C43" s="18" t="s">
        <v>42</v>
      </c>
      <c r="D43" s="41">
        <v>0.85699999999999998</v>
      </c>
      <c r="E43" s="27">
        <v>43101</v>
      </c>
      <c r="F43" s="27">
        <v>43465</v>
      </c>
    </row>
    <row r="44" spans="1:6" ht="15.75" x14ac:dyDescent="0.25">
      <c r="A44" s="81">
        <v>210058</v>
      </c>
      <c r="B44" s="10" t="s">
        <v>69</v>
      </c>
      <c r="C44" s="18" t="s">
        <v>42</v>
      </c>
      <c r="D44" s="41" t="s">
        <v>42</v>
      </c>
      <c r="E44" s="27">
        <v>43101</v>
      </c>
      <c r="F44" s="27">
        <v>43465</v>
      </c>
    </row>
    <row r="45" spans="1:6" ht="15.75" x14ac:dyDescent="0.25">
      <c r="A45" s="81">
        <v>210060</v>
      </c>
      <c r="B45" s="10" t="s">
        <v>48</v>
      </c>
      <c r="C45" s="18" t="s">
        <v>42</v>
      </c>
      <c r="D45" s="41">
        <v>0.13800000000000001</v>
      </c>
      <c r="E45" s="27">
        <v>43101</v>
      </c>
      <c r="F45" s="27">
        <v>43465</v>
      </c>
    </row>
    <row r="46" spans="1:6" ht="15.75" x14ac:dyDescent="0.25">
      <c r="A46" s="81">
        <v>210061</v>
      </c>
      <c r="B46" s="10" t="s">
        <v>49</v>
      </c>
      <c r="C46" s="18" t="s">
        <v>42</v>
      </c>
      <c r="D46" s="41">
        <v>0.26300000000000001</v>
      </c>
      <c r="E46" s="27">
        <v>43101</v>
      </c>
      <c r="F46" s="27">
        <v>43465</v>
      </c>
    </row>
    <row r="47" spans="1:6" s="12" customFormat="1" ht="15.75" x14ac:dyDescent="0.25">
      <c r="A47" s="81">
        <v>210062</v>
      </c>
      <c r="B47" s="10" t="s">
        <v>50</v>
      </c>
      <c r="C47" s="18" t="s">
        <v>42</v>
      </c>
      <c r="D47" s="41">
        <v>0.28399999999999997</v>
      </c>
      <c r="E47" s="27">
        <v>43101</v>
      </c>
      <c r="F47" s="27">
        <v>43465</v>
      </c>
    </row>
    <row r="48" spans="1:6" s="12" customFormat="1" ht="15.75" x14ac:dyDescent="0.25">
      <c r="A48" s="81">
        <v>210063</v>
      </c>
      <c r="B48" s="10" t="s">
        <v>51</v>
      </c>
      <c r="C48" s="18" t="s">
        <v>42</v>
      </c>
      <c r="D48" s="41">
        <v>0.29699999999999999</v>
      </c>
      <c r="E48" s="27">
        <v>43101</v>
      </c>
      <c r="F48" s="27">
        <v>43465</v>
      </c>
    </row>
    <row r="49" spans="1:6" s="12" customFormat="1" ht="15.75" x14ac:dyDescent="0.25">
      <c r="A49" s="81">
        <v>210064</v>
      </c>
      <c r="B49" s="10" t="s">
        <v>70</v>
      </c>
      <c r="C49" s="18" t="s">
        <v>42</v>
      </c>
      <c r="D49" s="41" t="s">
        <v>42</v>
      </c>
      <c r="E49" s="27">
        <v>43101</v>
      </c>
      <c r="F49" s="27">
        <v>43465</v>
      </c>
    </row>
    <row r="50" spans="1:6" ht="15.75" x14ac:dyDescent="0.25">
      <c r="A50" s="81">
        <v>210065</v>
      </c>
      <c r="B50" s="10" t="s">
        <v>71</v>
      </c>
      <c r="C50" s="18" t="s">
        <v>42</v>
      </c>
      <c r="D50" s="41">
        <v>0.47899999999999998</v>
      </c>
      <c r="E50" s="27">
        <v>43101</v>
      </c>
      <c r="F50" s="27">
        <v>43465</v>
      </c>
    </row>
    <row r="51" spans="1:6" s="12" customFormat="1" x14ac:dyDescent="0.25">
      <c r="A51" s="12" t="s">
        <v>78</v>
      </c>
      <c r="B51" s="9"/>
      <c r="C51" s="9"/>
      <c r="D51"/>
      <c r="E51" s="26"/>
      <c r="F51" s="9"/>
    </row>
    <row r="52" spans="1:6" s="12" customFormat="1" x14ac:dyDescent="0.25">
      <c r="A52" s="12" t="s">
        <v>72</v>
      </c>
      <c r="B52" s="9"/>
      <c r="C52" s="9"/>
      <c r="D52"/>
      <c r="E52" s="26"/>
      <c r="F52" s="9"/>
    </row>
  </sheetData>
  <autoFilter ref="A2:F2"/>
  <mergeCells count="1">
    <mergeCell ref="C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pane xSplit="2" ySplit="2" topLeftCell="C3" activePane="bottomRight" state="frozen"/>
      <selection pane="topRight" activeCell="C1" sqref="C1"/>
      <selection pane="bottomLeft" activeCell="A3" sqref="A3"/>
      <selection pane="bottomRight" sqref="A1:B1"/>
    </sheetView>
  </sheetViews>
  <sheetFormatPr defaultRowHeight="15" x14ac:dyDescent="0.25"/>
  <cols>
    <col min="1" max="1" width="12.28515625" customWidth="1"/>
    <col min="2" max="2" width="65.85546875" customWidth="1"/>
    <col min="3" max="3" width="29.42578125" customWidth="1"/>
    <col min="4" max="4" width="13.85546875" customWidth="1"/>
    <col min="5" max="5" width="15.28515625" customWidth="1"/>
    <col min="6" max="6" width="13.7109375" customWidth="1"/>
  </cols>
  <sheetData>
    <row r="1" spans="1:6" s="12" customFormat="1" ht="36.75" customHeight="1" thickBot="1" x14ac:dyDescent="0.3">
      <c r="A1" s="89" t="s">
        <v>167</v>
      </c>
      <c r="B1" s="89"/>
      <c r="C1" s="102" t="s">
        <v>198</v>
      </c>
      <c r="D1" s="102"/>
      <c r="E1" s="102"/>
      <c r="F1" s="102"/>
    </row>
    <row r="2" spans="1:6" s="23" customFormat="1" ht="78.75" x14ac:dyDescent="0.25">
      <c r="A2" s="31" t="s">
        <v>52</v>
      </c>
      <c r="B2" s="31" t="s">
        <v>1</v>
      </c>
      <c r="C2" s="35" t="s">
        <v>74</v>
      </c>
      <c r="D2" s="35" t="s">
        <v>62</v>
      </c>
      <c r="E2" s="35" t="s">
        <v>56</v>
      </c>
      <c r="F2" s="35" t="s">
        <v>57</v>
      </c>
    </row>
    <row r="3" spans="1:6" x14ac:dyDescent="0.25">
      <c r="A3" s="13">
        <v>210001</v>
      </c>
      <c r="B3" s="13" t="s">
        <v>3</v>
      </c>
      <c r="C3" s="41">
        <v>1.3220000000000001</v>
      </c>
      <c r="D3" s="41">
        <v>3.7810000000000001</v>
      </c>
      <c r="E3" s="56">
        <v>43101</v>
      </c>
      <c r="F3" s="56">
        <v>43465</v>
      </c>
    </row>
    <row r="4" spans="1:6" x14ac:dyDescent="0.25">
      <c r="A4" s="13">
        <v>210002</v>
      </c>
      <c r="B4" s="13" t="s">
        <v>12</v>
      </c>
      <c r="C4" s="41">
        <v>0.83599999999999997</v>
      </c>
      <c r="D4" s="41">
        <v>23.917000000000002</v>
      </c>
      <c r="E4" s="56">
        <v>43101</v>
      </c>
      <c r="F4" s="56">
        <v>43465</v>
      </c>
    </row>
    <row r="5" spans="1:6" x14ac:dyDescent="0.25">
      <c r="A5" s="13">
        <v>210003</v>
      </c>
      <c r="B5" s="13" t="s">
        <v>139</v>
      </c>
      <c r="C5" s="41">
        <v>1.0149999999999999</v>
      </c>
      <c r="D5" s="41">
        <v>4.9269999999999996</v>
      </c>
      <c r="E5" s="56">
        <v>43101</v>
      </c>
      <c r="F5" s="56">
        <v>43465</v>
      </c>
    </row>
    <row r="6" spans="1:6" x14ac:dyDescent="0.25">
      <c r="A6" s="13">
        <v>210004</v>
      </c>
      <c r="B6" s="13" t="s">
        <v>13</v>
      </c>
      <c r="C6" s="41">
        <v>0.72499999999999998</v>
      </c>
      <c r="D6" s="41">
        <v>8.2789999999999999</v>
      </c>
      <c r="E6" s="56">
        <v>43101</v>
      </c>
      <c r="F6" s="56">
        <v>43465</v>
      </c>
    </row>
    <row r="7" spans="1:6" x14ac:dyDescent="0.25">
      <c r="A7" s="13">
        <v>210005</v>
      </c>
      <c r="B7" s="13" t="s">
        <v>14</v>
      </c>
      <c r="C7" s="41">
        <v>0.52200000000000002</v>
      </c>
      <c r="D7" s="41">
        <v>3.8319999999999999</v>
      </c>
      <c r="E7" s="56">
        <v>43101</v>
      </c>
      <c r="F7" s="56">
        <v>43465</v>
      </c>
    </row>
    <row r="8" spans="1:6" x14ac:dyDescent="0.25">
      <c r="A8" s="13">
        <v>210006</v>
      </c>
      <c r="B8" s="13" t="s">
        <v>15</v>
      </c>
      <c r="C8" s="41" t="s">
        <v>42</v>
      </c>
      <c r="D8" s="41">
        <v>0.87</v>
      </c>
      <c r="E8" s="56">
        <v>43101</v>
      </c>
      <c r="F8" s="56">
        <v>43465</v>
      </c>
    </row>
    <row r="9" spans="1:6" x14ac:dyDescent="0.25">
      <c r="A9" s="13">
        <v>210008</v>
      </c>
      <c r="B9" s="13" t="s">
        <v>16</v>
      </c>
      <c r="C9" s="41">
        <v>0.44400000000000001</v>
      </c>
      <c r="D9" s="41">
        <v>4.5019999999999998</v>
      </c>
      <c r="E9" s="56">
        <v>43101</v>
      </c>
      <c r="F9" s="56">
        <v>43465</v>
      </c>
    </row>
    <row r="10" spans="1:6" x14ac:dyDescent="0.25">
      <c r="A10" s="13">
        <v>210009</v>
      </c>
      <c r="B10" s="13" t="s">
        <v>17</v>
      </c>
      <c r="C10" s="41">
        <v>0.67</v>
      </c>
      <c r="D10" s="41">
        <v>28.356999999999999</v>
      </c>
      <c r="E10" s="56">
        <v>43101</v>
      </c>
      <c r="F10" s="56">
        <v>43465</v>
      </c>
    </row>
    <row r="11" spans="1:6" s="12" customFormat="1" x14ac:dyDescent="0.25">
      <c r="A11" s="13">
        <v>210010</v>
      </c>
      <c r="B11" s="13" t="s">
        <v>142</v>
      </c>
      <c r="C11" s="41">
        <v>3.1</v>
      </c>
      <c r="D11" s="41">
        <v>1.613</v>
      </c>
      <c r="E11" s="56">
        <v>43101</v>
      </c>
      <c r="F11" s="56">
        <v>43465</v>
      </c>
    </row>
    <row r="12" spans="1:6" x14ac:dyDescent="0.25">
      <c r="A12" s="13">
        <v>210011</v>
      </c>
      <c r="B12" s="13" t="s">
        <v>18</v>
      </c>
      <c r="C12" s="41">
        <v>1.123</v>
      </c>
      <c r="D12" s="41">
        <v>5.343</v>
      </c>
      <c r="E12" s="56">
        <v>43101</v>
      </c>
      <c r="F12" s="56">
        <v>43465</v>
      </c>
    </row>
    <row r="13" spans="1:6" x14ac:dyDescent="0.25">
      <c r="A13" s="13">
        <v>210012</v>
      </c>
      <c r="B13" s="13" t="s">
        <v>19</v>
      </c>
      <c r="C13" s="41">
        <v>1.21</v>
      </c>
      <c r="D13" s="41">
        <v>9.9190000000000005</v>
      </c>
      <c r="E13" s="56">
        <v>43101</v>
      </c>
      <c r="F13" s="56">
        <v>43465</v>
      </c>
    </row>
    <row r="14" spans="1:6" x14ac:dyDescent="0.25">
      <c r="A14" s="13">
        <v>210013</v>
      </c>
      <c r="B14" s="13" t="s">
        <v>20</v>
      </c>
      <c r="C14" s="41">
        <v>2.9460000000000002</v>
      </c>
      <c r="D14" s="41">
        <v>1.3580000000000001</v>
      </c>
      <c r="E14" s="56">
        <v>43101</v>
      </c>
      <c r="F14" s="56">
        <v>43465</v>
      </c>
    </row>
    <row r="15" spans="1:6" x14ac:dyDescent="0.25">
      <c r="A15" s="13">
        <v>210015</v>
      </c>
      <c r="B15" s="13" t="s">
        <v>21</v>
      </c>
      <c r="C15" s="41">
        <v>0.442</v>
      </c>
      <c r="D15" s="41">
        <v>6.7830000000000004</v>
      </c>
      <c r="E15" s="56">
        <v>43101</v>
      </c>
      <c r="F15" s="56">
        <v>43465</v>
      </c>
    </row>
    <row r="16" spans="1:6" x14ac:dyDescent="0.25">
      <c r="A16" s="13">
        <v>210016</v>
      </c>
      <c r="B16" s="13" t="s">
        <v>22</v>
      </c>
      <c r="C16" s="41">
        <v>0</v>
      </c>
      <c r="D16" s="41">
        <v>3.3050000000000002</v>
      </c>
      <c r="E16" s="56">
        <v>43101</v>
      </c>
      <c r="F16" s="56">
        <v>43465</v>
      </c>
    </row>
    <row r="17" spans="1:6" x14ac:dyDescent="0.25">
      <c r="A17" s="13">
        <v>210017</v>
      </c>
      <c r="B17" s="13" t="s">
        <v>23</v>
      </c>
      <c r="C17" s="41" t="s">
        <v>42</v>
      </c>
      <c r="D17" s="41">
        <v>0.218</v>
      </c>
      <c r="E17" s="56">
        <v>43101</v>
      </c>
      <c r="F17" s="56">
        <v>43465</v>
      </c>
    </row>
    <row r="18" spans="1:6" x14ac:dyDescent="0.25">
      <c r="A18" s="13">
        <v>210018</v>
      </c>
      <c r="B18" s="13" t="s">
        <v>24</v>
      </c>
      <c r="C18" s="41" t="s">
        <v>42</v>
      </c>
      <c r="D18" s="41">
        <v>0.93600000000000005</v>
      </c>
      <c r="E18" s="56">
        <v>43101</v>
      </c>
      <c r="F18" s="56">
        <v>43465</v>
      </c>
    </row>
    <row r="19" spans="1:6" x14ac:dyDescent="0.25">
      <c r="A19" s="13">
        <v>210019</v>
      </c>
      <c r="B19" s="13" t="s">
        <v>25</v>
      </c>
      <c r="C19" s="41">
        <v>0.86899999999999999</v>
      </c>
      <c r="D19" s="41">
        <v>4.6029999999999998</v>
      </c>
      <c r="E19" s="56">
        <v>43101</v>
      </c>
      <c r="F19" s="56">
        <v>43465</v>
      </c>
    </row>
    <row r="20" spans="1:6" x14ac:dyDescent="0.25">
      <c r="A20" s="13">
        <v>210022</v>
      </c>
      <c r="B20" s="13" t="s">
        <v>26</v>
      </c>
      <c r="C20" s="41">
        <v>1.101</v>
      </c>
      <c r="D20" s="41">
        <v>2.7250000000000001</v>
      </c>
      <c r="E20" s="56">
        <v>43101</v>
      </c>
      <c r="F20" s="56">
        <v>43465</v>
      </c>
    </row>
    <row r="21" spans="1:6" x14ac:dyDescent="0.25">
      <c r="A21" s="13">
        <v>210023</v>
      </c>
      <c r="B21" s="13" t="s">
        <v>27</v>
      </c>
      <c r="C21" s="41">
        <v>0.4</v>
      </c>
      <c r="D21" s="41">
        <v>7.4930000000000003</v>
      </c>
      <c r="E21" s="56">
        <v>43101</v>
      </c>
      <c r="F21" s="56">
        <v>43465</v>
      </c>
    </row>
    <row r="22" spans="1:6" x14ac:dyDescent="0.25">
      <c r="A22" s="13">
        <v>210024</v>
      </c>
      <c r="B22" s="13" t="s">
        <v>28</v>
      </c>
      <c r="C22" s="41">
        <v>1.4970000000000001</v>
      </c>
      <c r="D22" s="41">
        <v>2.6720000000000002</v>
      </c>
      <c r="E22" s="56">
        <v>43101</v>
      </c>
      <c r="F22" s="56">
        <v>43465</v>
      </c>
    </row>
    <row r="23" spans="1:6" x14ac:dyDescent="0.25">
      <c r="A23" s="13">
        <v>210027</v>
      </c>
      <c r="B23" s="13" t="s">
        <v>29</v>
      </c>
      <c r="C23" s="41">
        <v>0.91600000000000004</v>
      </c>
      <c r="D23" s="41">
        <v>2.1829999999999998</v>
      </c>
      <c r="E23" s="56">
        <v>43101</v>
      </c>
      <c r="F23" s="56">
        <v>43465</v>
      </c>
    </row>
    <row r="24" spans="1:6" x14ac:dyDescent="0.25">
      <c r="A24" s="13">
        <v>210028</v>
      </c>
      <c r="B24" s="13" t="s">
        <v>30</v>
      </c>
      <c r="C24" s="41" t="s">
        <v>42</v>
      </c>
      <c r="D24" s="41">
        <v>0.88400000000000001</v>
      </c>
      <c r="E24" s="56">
        <v>43101</v>
      </c>
      <c r="F24" s="56">
        <v>43465</v>
      </c>
    </row>
    <row r="25" spans="1:6" x14ac:dyDescent="0.25">
      <c r="A25" s="13">
        <v>210029</v>
      </c>
      <c r="B25" s="13" t="s">
        <v>31</v>
      </c>
      <c r="C25" s="41">
        <v>1.337</v>
      </c>
      <c r="D25" s="41">
        <v>7.4820000000000002</v>
      </c>
      <c r="E25" s="56">
        <v>43101</v>
      </c>
      <c r="F25" s="56">
        <v>43465</v>
      </c>
    </row>
    <row r="26" spans="1:6" x14ac:dyDescent="0.25">
      <c r="A26" s="13">
        <v>210030</v>
      </c>
      <c r="B26" s="13" t="s">
        <v>32</v>
      </c>
      <c r="C26" s="41" t="s">
        <v>42</v>
      </c>
      <c r="D26" s="41">
        <v>0.114</v>
      </c>
      <c r="E26" s="56">
        <v>43101</v>
      </c>
      <c r="F26" s="56">
        <v>43465</v>
      </c>
    </row>
    <row r="27" spans="1:6" x14ac:dyDescent="0.25">
      <c r="A27" s="13">
        <v>210032</v>
      </c>
      <c r="B27" s="13" t="s">
        <v>33</v>
      </c>
      <c r="C27" s="41" t="s">
        <v>42</v>
      </c>
      <c r="D27" s="41">
        <v>0.629</v>
      </c>
      <c r="E27" s="56">
        <v>43101</v>
      </c>
      <c r="F27" s="56">
        <v>43465</v>
      </c>
    </row>
    <row r="28" spans="1:6" x14ac:dyDescent="0.25">
      <c r="A28" s="13">
        <v>210033</v>
      </c>
      <c r="B28" s="13" t="s">
        <v>34</v>
      </c>
      <c r="C28" s="41">
        <v>0</v>
      </c>
      <c r="D28" s="41">
        <v>2.1520000000000001</v>
      </c>
      <c r="E28" s="56">
        <v>43101</v>
      </c>
      <c r="F28" s="56">
        <v>43465</v>
      </c>
    </row>
    <row r="29" spans="1:6" x14ac:dyDescent="0.25">
      <c r="A29" s="13">
        <v>210034</v>
      </c>
      <c r="B29" s="13" t="s">
        <v>35</v>
      </c>
      <c r="C29" s="41">
        <v>1.7549999999999999</v>
      </c>
      <c r="D29" s="41">
        <v>2.2789999999999999</v>
      </c>
      <c r="E29" s="56">
        <v>43101</v>
      </c>
      <c r="F29" s="56">
        <v>43465</v>
      </c>
    </row>
    <row r="30" spans="1:6" x14ac:dyDescent="0.25">
      <c r="A30" s="13">
        <v>210035</v>
      </c>
      <c r="B30" s="13" t="s">
        <v>36</v>
      </c>
      <c r="C30" s="41">
        <v>2.5619999999999998</v>
      </c>
      <c r="D30" s="41">
        <v>1.171</v>
      </c>
      <c r="E30" s="56">
        <v>43101</v>
      </c>
      <c r="F30" s="56">
        <v>43465</v>
      </c>
    </row>
    <row r="31" spans="1:6" x14ac:dyDescent="0.25">
      <c r="A31" s="13">
        <v>210037</v>
      </c>
      <c r="B31" s="13" t="s">
        <v>37</v>
      </c>
      <c r="C31" s="41">
        <v>3.1</v>
      </c>
      <c r="D31" s="41">
        <v>1.613</v>
      </c>
      <c r="E31" s="56">
        <v>43101</v>
      </c>
      <c r="F31" s="56">
        <v>43465</v>
      </c>
    </row>
    <row r="32" spans="1:6" x14ac:dyDescent="0.25">
      <c r="A32" s="13">
        <v>210038</v>
      </c>
      <c r="B32" s="13" t="s">
        <v>38</v>
      </c>
      <c r="C32" s="41">
        <v>1.234</v>
      </c>
      <c r="D32" s="41">
        <v>2.4319999999999999</v>
      </c>
      <c r="E32" s="56">
        <v>43101</v>
      </c>
      <c r="F32" s="56">
        <v>43465</v>
      </c>
    </row>
    <row r="33" spans="1:6" x14ac:dyDescent="0.25">
      <c r="A33" s="13">
        <v>210039</v>
      </c>
      <c r="B33" s="13" t="s">
        <v>140</v>
      </c>
      <c r="C33" s="41" t="s">
        <v>42</v>
      </c>
      <c r="D33" s="41">
        <v>0.59399999999999997</v>
      </c>
      <c r="E33" s="56">
        <v>43101</v>
      </c>
      <c r="F33" s="56">
        <v>43465</v>
      </c>
    </row>
    <row r="34" spans="1:6" x14ac:dyDescent="0.25">
      <c r="A34" s="13">
        <v>210040</v>
      </c>
      <c r="B34" s="13" t="s">
        <v>39</v>
      </c>
      <c r="C34" s="41">
        <v>1.4079999999999999</v>
      </c>
      <c r="D34" s="41">
        <v>3.55</v>
      </c>
      <c r="E34" s="56">
        <v>43101</v>
      </c>
      <c r="F34" s="56">
        <v>43465</v>
      </c>
    </row>
    <row r="35" spans="1:6" x14ac:dyDescent="0.25">
      <c r="A35" s="13">
        <v>210043</v>
      </c>
      <c r="B35" s="13" t="s">
        <v>58</v>
      </c>
      <c r="C35" s="41">
        <v>0.80300000000000005</v>
      </c>
      <c r="D35" s="41">
        <v>4.9800000000000004</v>
      </c>
      <c r="E35" s="56">
        <v>43101</v>
      </c>
      <c r="F35" s="56">
        <v>43465</v>
      </c>
    </row>
    <row r="36" spans="1:6" x14ac:dyDescent="0.25">
      <c r="A36" s="13">
        <v>210044</v>
      </c>
      <c r="B36" s="13" t="s">
        <v>40</v>
      </c>
      <c r="C36" s="41">
        <v>0.58399999999999996</v>
      </c>
      <c r="D36" s="41">
        <v>3.423</v>
      </c>
      <c r="E36" s="56">
        <v>43101</v>
      </c>
      <c r="F36" s="56">
        <v>43465</v>
      </c>
    </row>
    <row r="37" spans="1:6" x14ac:dyDescent="0.25">
      <c r="A37" s="13">
        <v>210045</v>
      </c>
      <c r="B37" s="13" t="s">
        <v>41</v>
      </c>
      <c r="C37" s="41" t="s">
        <v>42</v>
      </c>
      <c r="D37" s="41">
        <v>0.02</v>
      </c>
      <c r="E37" s="56">
        <v>43101</v>
      </c>
      <c r="F37" s="56">
        <v>43465</v>
      </c>
    </row>
    <row r="38" spans="1:6" x14ac:dyDescent="0.25">
      <c r="A38" s="13">
        <v>210048</v>
      </c>
      <c r="B38" s="13" t="s">
        <v>43</v>
      </c>
      <c r="C38" s="41">
        <v>0.78600000000000003</v>
      </c>
      <c r="D38" s="41">
        <v>3.819</v>
      </c>
      <c r="E38" s="56">
        <v>43101</v>
      </c>
      <c r="F38" s="56">
        <v>43465</v>
      </c>
    </row>
    <row r="39" spans="1:6" x14ac:dyDescent="0.25">
      <c r="A39" s="13">
        <v>210049</v>
      </c>
      <c r="B39" s="13" t="s">
        <v>44</v>
      </c>
      <c r="C39" s="41">
        <v>1.262</v>
      </c>
      <c r="D39" s="41">
        <v>2.3769999999999998</v>
      </c>
      <c r="E39" s="56">
        <v>43101</v>
      </c>
      <c r="F39" s="56">
        <v>43465</v>
      </c>
    </row>
    <row r="40" spans="1:6" x14ac:dyDescent="0.25">
      <c r="A40" s="13">
        <v>210051</v>
      </c>
      <c r="B40" s="13" t="s">
        <v>45</v>
      </c>
      <c r="C40" s="41">
        <v>0.34699999999999998</v>
      </c>
      <c r="D40" s="41">
        <v>2.8839999999999999</v>
      </c>
      <c r="E40" s="56">
        <v>43101</v>
      </c>
      <c r="F40" s="56">
        <v>43465</v>
      </c>
    </row>
    <row r="41" spans="1:6" x14ac:dyDescent="0.25">
      <c r="A41" s="13">
        <v>210055</v>
      </c>
      <c r="B41" s="13" t="s">
        <v>141</v>
      </c>
      <c r="C41" s="41" t="s">
        <v>42</v>
      </c>
      <c r="D41" s="41">
        <v>0.751</v>
      </c>
      <c r="E41" s="56">
        <v>43101</v>
      </c>
      <c r="F41" s="56">
        <v>43465</v>
      </c>
    </row>
    <row r="42" spans="1:6" x14ac:dyDescent="0.25">
      <c r="A42" s="13">
        <v>210056</v>
      </c>
      <c r="B42" s="13" t="s">
        <v>46</v>
      </c>
      <c r="C42" s="41">
        <v>0.96599999999999997</v>
      </c>
      <c r="D42" s="41">
        <v>3.105</v>
      </c>
      <c r="E42" s="56">
        <v>43101</v>
      </c>
      <c r="F42" s="56">
        <v>43465</v>
      </c>
    </row>
    <row r="43" spans="1:6" x14ac:dyDescent="0.25">
      <c r="A43" s="13">
        <v>210057</v>
      </c>
      <c r="B43" s="13" t="s">
        <v>47</v>
      </c>
      <c r="C43" s="41">
        <v>0.84499999999999997</v>
      </c>
      <c r="D43" s="41">
        <v>3.55</v>
      </c>
      <c r="E43" s="56">
        <v>43101</v>
      </c>
      <c r="F43" s="56">
        <v>43465</v>
      </c>
    </row>
    <row r="44" spans="1:6" x14ac:dyDescent="0.25">
      <c r="A44" s="13">
        <v>210058</v>
      </c>
      <c r="B44" s="13" t="s">
        <v>69</v>
      </c>
      <c r="C44" s="41" t="s">
        <v>42</v>
      </c>
      <c r="D44" s="41" t="s">
        <v>42</v>
      </c>
      <c r="E44" s="56">
        <v>43101</v>
      </c>
      <c r="F44" s="56">
        <v>43465</v>
      </c>
    </row>
    <row r="45" spans="1:6" x14ac:dyDescent="0.25">
      <c r="A45" s="13">
        <v>210060</v>
      </c>
      <c r="B45" s="13" t="s">
        <v>48</v>
      </c>
      <c r="C45" s="41" t="s">
        <v>42</v>
      </c>
      <c r="D45" s="41">
        <v>0.214</v>
      </c>
      <c r="E45" s="56">
        <v>43101</v>
      </c>
      <c r="F45" s="56">
        <v>43465</v>
      </c>
    </row>
    <row r="46" spans="1:6" x14ac:dyDescent="0.25">
      <c r="A46" s="13">
        <v>210061</v>
      </c>
      <c r="B46" s="13" t="s">
        <v>49</v>
      </c>
      <c r="C46" s="41" t="s">
        <v>42</v>
      </c>
      <c r="D46" s="41">
        <v>0.34300000000000003</v>
      </c>
      <c r="E46" s="56">
        <v>43101</v>
      </c>
      <c r="F46" s="56">
        <v>43465</v>
      </c>
    </row>
    <row r="47" spans="1:6" x14ac:dyDescent="0.25">
      <c r="A47" s="13">
        <v>210062</v>
      </c>
      <c r="B47" s="13" t="s">
        <v>50</v>
      </c>
      <c r="C47" s="41">
        <v>2.5449999999999999</v>
      </c>
      <c r="D47" s="41">
        <v>3.1429999999999998</v>
      </c>
      <c r="E47" s="56">
        <v>43101</v>
      </c>
      <c r="F47" s="56">
        <v>43465</v>
      </c>
    </row>
    <row r="48" spans="1:6" s="12" customFormat="1" x14ac:dyDescent="0.25">
      <c r="A48" s="13">
        <v>210063</v>
      </c>
      <c r="B48" s="13" t="s">
        <v>51</v>
      </c>
      <c r="C48" s="41">
        <v>0</v>
      </c>
      <c r="D48" s="41">
        <v>3.173</v>
      </c>
      <c r="E48" s="56">
        <v>43101</v>
      </c>
      <c r="F48" s="56">
        <v>43465</v>
      </c>
    </row>
    <row r="49" spans="1:6" s="12" customFormat="1" x14ac:dyDescent="0.25">
      <c r="A49" s="13">
        <v>210064</v>
      </c>
      <c r="B49" s="13" t="s">
        <v>70</v>
      </c>
      <c r="C49" s="41" t="s">
        <v>42</v>
      </c>
      <c r="D49" s="41">
        <v>0.85299999999999998</v>
      </c>
      <c r="E49" s="56">
        <v>43101</v>
      </c>
      <c r="F49" s="56">
        <v>43465</v>
      </c>
    </row>
    <row r="50" spans="1:6" x14ac:dyDescent="0.25">
      <c r="A50" s="13">
        <v>210065</v>
      </c>
      <c r="B50" s="13" t="s">
        <v>71</v>
      </c>
      <c r="C50" s="41" t="s">
        <v>42</v>
      </c>
      <c r="D50" s="41">
        <v>0.93799999999999994</v>
      </c>
      <c r="E50" s="56">
        <v>43101</v>
      </c>
      <c r="F50" s="56">
        <v>43465</v>
      </c>
    </row>
    <row r="51" spans="1:6" s="12" customFormat="1" x14ac:dyDescent="0.25">
      <c r="A51" s="12" t="s">
        <v>78</v>
      </c>
      <c r="B51" s="9"/>
      <c r="C51" s="9"/>
      <c r="D51" s="26"/>
      <c r="E51" s="9"/>
    </row>
    <row r="52" spans="1:6" s="12" customFormat="1" x14ac:dyDescent="0.25">
      <c r="A52" s="12" t="s">
        <v>72</v>
      </c>
      <c r="B52" s="9"/>
      <c r="C52" s="9"/>
      <c r="D52" s="26"/>
      <c r="E52" s="9"/>
    </row>
  </sheetData>
  <autoFilter ref="A2:F52"/>
  <mergeCells count="2">
    <mergeCell ref="A1:B1"/>
    <mergeCell ref="C1: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pane xSplit="2" ySplit="2" topLeftCell="C3" activePane="bottomRight" state="frozen"/>
      <selection pane="topRight" activeCell="C1" sqref="C1"/>
      <selection pane="bottomLeft" activeCell="A3" sqref="A3"/>
      <selection pane="bottomRight" sqref="A1:B1"/>
    </sheetView>
  </sheetViews>
  <sheetFormatPr defaultRowHeight="15" x14ac:dyDescent="0.25"/>
  <cols>
    <col min="1" max="1" width="14.28515625" customWidth="1"/>
    <col min="2" max="2" width="65.28515625" customWidth="1"/>
    <col min="3" max="3" width="34.140625" style="12" customWidth="1"/>
    <col min="4" max="4" width="16.28515625" customWidth="1"/>
    <col min="5" max="5" width="14.42578125" customWidth="1"/>
    <col min="6" max="6" width="10.7109375" bestFit="1" customWidth="1"/>
  </cols>
  <sheetData>
    <row r="1" spans="1:6" s="12" customFormat="1" ht="41.25" customHeight="1" thickBot="1" x14ac:dyDescent="0.3">
      <c r="A1" s="90" t="s">
        <v>170</v>
      </c>
      <c r="B1" s="90"/>
      <c r="C1" s="102" t="s">
        <v>198</v>
      </c>
      <c r="D1" s="102"/>
      <c r="E1" s="102"/>
      <c r="F1" s="102"/>
    </row>
    <row r="2" spans="1:6" s="3" customFormat="1" ht="47.25" x14ac:dyDescent="0.25">
      <c r="A2" s="31" t="s">
        <v>52</v>
      </c>
      <c r="B2" s="31" t="s">
        <v>1</v>
      </c>
      <c r="C2" s="35" t="s">
        <v>73</v>
      </c>
      <c r="D2" s="35" t="s">
        <v>61</v>
      </c>
      <c r="E2" s="35" t="s">
        <v>56</v>
      </c>
      <c r="F2" s="35" t="s">
        <v>57</v>
      </c>
    </row>
    <row r="3" spans="1:6" x14ac:dyDescent="0.25">
      <c r="A3" s="13">
        <v>210001</v>
      </c>
      <c r="B3" s="13" t="s">
        <v>3</v>
      </c>
      <c r="C3" s="57">
        <v>1.25</v>
      </c>
      <c r="D3" s="41">
        <v>52.787999999999997</v>
      </c>
      <c r="E3" s="56">
        <v>43101</v>
      </c>
      <c r="F3" s="56">
        <v>43465</v>
      </c>
    </row>
    <row r="4" spans="1:6" x14ac:dyDescent="0.25">
      <c r="A4" s="13">
        <v>210002</v>
      </c>
      <c r="B4" s="13" t="s">
        <v>12</v>
      </c>
      <c r="C4" s="57">
        <v>0.81200000000000006</v>
      </c>
      <c r="D4" s="41">
        <v>150.16900000000001</v>
      </c>
      <c r="E4" s="56">
        <v>43101</v>
      </c>
      <c r="F4" s="56">
        <v>43465</v>
      </c>
    </row>
    <row r="5" spans="1:6" x14ac:dyDescent="0.25">
      <c r="A5" s="13">
        <v>210003</v>
      </c>
      <c r="B5" s="13" t="s">
        <v>139</v>
      </c>
      <c r="C5" s="57">
        <v>0.91300000000000003</v>
      </c>
      <c r="D5" s="41">
        <v>47.103999999999999</v>
      </c>
      <c r="E5" s="56">
        <v>43101</v>
      </c>
      <c r="F5" s="56">
        <v>43465</v>
      </c>
    </row>
    <row r="6" spans="1:6" x14ac:dyDescent="0.25">
      <c r="A6" s="13">
        <v>210004</v>
      </c>
      <c r="B6" s="13" t="s">
        <v>13</v>
      </c>
      <c r="C6" s="57">
        <v>1.0169999999999999</v>
      </c>
      <c r="D6" s="41">
        <v>69.784999999999997</v>
      </c>
      <c r="E6" s="56">
        <v>43101</v>
      </c>
      <c r="F6" s="56">
        <v>43465</v>
      </c>
    </row>
    <row r="7" spans="1:6" x14ac:dyDescent="0.25">
      <c r="A7" s="13">
        <v>210005</v>
      </c>
      <c r="B7" s="13" t="s">
        <v>14</v>
      </c>
      <c r="C7" s="57">
        <v>0.66400000000000003</v>
      </c>
      <c r="D7" s="41">
        <v>51.241</v>
      </c>
      <c r="E7" s="56">
        <v>43101</v>
      </c>
      <c r="F7" s="56">
        <v>43465</v>
      </c>
    </row>
    <row r="8" spans="1:6" x14ac:dyDescent="0.25">
      <c r="A8" s="13">
        <v>210006</v>
      </c>
      <c r="B8" s="13" t="s">
        <v>15</v>
      </c>
      <c r="C8" s="57">
        <v>0.108</v>
      </c>
      <c r="D8" s="41">
        <v>9.234</v>
      </c>
      <c r="E8" s="56">
        <v>43101</v>
      </c>
      <c r="F8" s="56">
        <v>43465</v>
      </c>
    </row>
    <row r="9" spans="1:6" x14ac:dyDescent="0.25">
      <c r="A9" s="13">
        <v>210008</v>
      </c>
      <c r="B9" s="13" t="s">
        <v>16</v>
      </c>
      <c r="C9" s="57">
        <v>0.77700000000000002</v>
      </c>
      <c r="D9" s="41">
        <v>46.343000000000004</v>
      </c>
      <c r="E9" s="56">
        <v>43101</v>
      </c>
      <c r="F9" s="56">
        <v>43465</v>
      </c>
    </row>
    <row r="10" spans="1:6" x14ac:dyDescent="0.25">
      <c r="A10" s="13">
        <v>210009</v>
      </c>
      <c r="B10" s="13" t="s">
        <v>17</v>
      </c>
      <c r="C10" s="57">
        <v>0.64900000000000002</v>
      </c>
      <c r="D10" s="41">
        <v>274.19400000000002</v>
      </c>
      <c r="E10" s="56">
        <v>43101</v>
      </c>
      <c r="F10" s="56">
        <v>43465</v>
      </c>
    </row>
    <row r="11" spans="1:6" s="12" customFormat="1" x14ac:dyDescent="0.25">
      <c r="A11" s="13">
        <v>210010</v>
      </c>
      <c r="B11" s="13" t="s">
        <v>142</v>
      </c>
      <c r="C11" s="57">
        <v>0.90500000000000003</v>
      </c>
      <c r="D11" s="41">
        <v>23.193000000000001</v>
      </c>
      <c r="E11" s="56">
        <v>43101</v>
      </c>
      <c r="F11" s="56">
        <v>43465</v>
      </c>
    </row>
    <row r="12" spans="1:6" x14ac:dyDescent="0.25">
      <c r="A12" s="13">
        <v>210011</v>
      </c>
      <c r="B12" s="13" t="s">
        <v>18</v>
      </c>
      <c r="C12" s="57">
        <v>0.70199999999999996</v>
      </c>
      <c r="D12" s="41">
        <v>46.991999999999997</v>
      </c>
      <c r="E12" s="56">
        <v>43101</v>
      </c>
      <c r="F12" s="56">
        <v>43465</v>
      </c>
    </row>
    <row r="13" spans="1:6" x14ac:dyDescent="0.25">
      <c r="A13" s="13">
        <v>210012</v>
      </c>
      <c r="B13" s="13" t="s">
        <v>19</v>
      </c>
      <c r="C13" s="57">
        <v>0.877</v>
      </c>
      <c r="D13" s="41">
        <v>72.971999999999994</v>
      </c>
      <c r="E13" s="56">
        <v>43101</v>
      </c>
      <c r="F13" s="56">
        <v>43465</v>
      </c>
    </row>
    <row r="14" spans="1:6" x14ac:dyDescent="0.25">
      <c r="A14" s="13">
        <v>210013</v>
      </c>
      <c r="B14" s="13" t="s">
        <v>20</v>
      </c>
      <c r="C14" s="57">
        <v>0.47499999999999998</v>
      </c>
      <c r="D14" s="41">
        <v>8.4239999999999995</v>
      </c>
      <c r="E14" s="56">
        <v>43101</v>
      </c>
      <c r="F14" s="56">
        <v>43465</v>
      </c>
    </row>
    <row r="15" spans="1:6" x14ac:dyDescent="0.25">
      <c r="A15" s="13">
        <v>210015</v>
      </c>
      <c r="B15" s="13" t="s">
        <v>21</v>
      </c>
      <c r="C15" s="57">
        <v>0.61499999999999999</v>
      </c>
      <c r="D15" s="41">
        <v>78.034999999999997</v>
      </c>
      <c r="E15" s="56">
        <v>43101</v>
      </c>
      <c r="F15" s="56">
        <v>43465</v>
      </c>
    </row>
    <row r="16" spans="1:6" x14ac:dyDescent="0.25">
      <c r="A16" s="13">
        <v>210016</v>
      </c>
      <c r="B16" s="13" t="s">
        <v>22</v>
      </c>
      <c r="C16" s="57">
        <v>0.81200000000000006</v>
      </c>
      <c r="D16" s="41">
        <v>33.255000000000003</v>
      </c>
      <c r="E16" s="56">
        <v>43101</v>
      </c>
      <c r="F16" s="56">
        <v>43465</v>
      </c>
    </row>
    <row r="17" spans="1:6" x14ac:dyDescent="0.25">
      <c r="A17" s="13">
        <v>210017</v>
      </c>
      <c r="B17" s="13" t="s">
        <v>23</v>
      </c>
      <c r="C17" s="57">
        <v>1.02</v>
      </c>
      <c r="D17" s="41">
        <v>2.9409999999999998</v>
      </c>
      <c r="E17" s="56">
        <v>43101</v>
      </c>
      <c r="F17" s="56">
        <v>43465</v>
      </c>
    </row>
    <row r="18" spans="1:6" x14ac:dyDescent="0.25">
      <c r="A18" s="13">
        <v>210018</v>
      </c>
      <c r="B18" s="13" t="s">
        <v>24</v>
      </c>
      <c r="C18" s="57">
        <v>0.59599999999999997</v>
      </c>
      <c r="D18" s="41">
        <v>13.426</v>
      </c>
      <c r="E18" s="56">
        <v>43101</v>
      </c>
      <c r="F18" s="56">
        <v>43465</v>
      </c>
    </row>
    <row r="19" spans="1:6" x14ac:dyDescent="0.25">
      <c r="A19" s="13">
        <v>210019</v>
      </c>
      <c r="B19" s="13" t="s">
        <v>25</v>
      </c>
      <c r="C19" s="57">
        <v>0.40500000000000003</v>
      </c>
      <c r="D19" s="41">
        <v>59.29</v>
      </c>
      <c r="E19" s="56">
        <v>43101</v>
      </c>
      <c r="F19" s="56">
        <v>43465</v>
      </c>
    </row>
    <row r="20" spans="1:6" x14ac:dyDescent="0.25">
      <c r="A20" s="13">
        <v>210022</v>
      </c>
      <c r="B20" s="13" t="s">
        <v>26</v>
      </c>
      <c r="C20" s="57">
        <v>1.1339999999999999</v>
      </c>
      <c r="D20" s="41">
        <v>37.906999999999996</v>
      </c>
      <c r="E20" s="56">
        <v>43101</v>
      </c>
      <c r="F20" s="56">
        <v>43465</v>
      </c>
    </row>
    <row r="21" spans="1:6" x14ac:dyDescent="0.25">
      <c r="A21" s="13">
        <v>210023</v>
      </c>
      <c r="B21" s="13" t="s">
        <v>27</v>
      </c>
      <c r="C21" s="57">
        <v>1.1599999999999999</v>
      </c>
      <c r="D21" s="41">
        <v>82.756</v>
      </c>
      <c r="E21" s="56">
        <v>43101</v>
      </c>
      <c r="F21" s="56">
        <v>43465</v>
      </c>
    </row>
    <row r="22" spans="1:6" x14ac:dyDescent="0.25">
      <c r="A22" s="13">
        <v>210024</v>
      </c>
      <c r="B22" s="13" t="s">
        <v>28</v>
      </c>
      <c r="C22" s="57">
        <v>0.93</v>
      </c>
      <c r="D22" s="41">
        <v>27.960999999999999</v>
      </c>
      <c r="E22" s="56">
        <v>43101</v>
      </c>
      <c r="F22" s="56">
        <v>43465</v>
      </c>
    </row>
    <row r="23" spans="1:6" x14ac:dyDescent="0.25">
      <c r="A23" s="13">
        <v>210027</v>
      </c>
      <c r="B23" s="13" t="s">
        <v>29</v>
      </c>
      <c r="C23" s="57">
        <v>0.99099999999999999</v>
      </c>
      <c r="D23" s="41">
        <v>28.259</v>
      </c>
      <c r="E23" s="56">
        <v>43101</v>
      </c>
      <c r="F23" s="56">
        <v>43465</v>
      </c>
    </row>
    <row r="24" spans="1:6" x14ac:dyDescent="0.25">
      <c r="A24" s="13">
        <v>210028</v>
      </c>
      <c r="B24" s="13" t="s">
        <v>30</v>
      </c>
      <c r="C24" s="57">
        <v>0.34399999999999997</v>
      </c>
      <c r="D24" s="41">
        <v>14.532999999999999</v>
      </c>
      <c r="E24" s="56">
        <v>43101</v>
      </c>
      <c r="F24" s="56">
        <v>43465</v>
      </c>
    </row>
    <row r="25" spans="1:6" x14ac:dyDescent="0.25">
      <c r="A25" s="13">
        <v>210029</v>
      </c>
      <c r="B25" s="13" t="s">
        <v>31</v>
      </c>
      <c r="C25" s="57">
        <v>1.236</v>
      </c>
      <c r="D25" s="41">
        <v>80.111000000000004</v>
      </c>
      <c r="E25" s="56">
        <v>43101</v>
      </c>
      <c r="F25" s="56">
        <v>43465</v>
      </c>
    </row>
    <row r="26" spans="1:6" x14ac:dyDescent="0.25">
      <c r="A26" s="13">
        <v>210030</v>
      </c>
      <c r="B26" s="13" t="s">
        <v>32</v>
      </c>
      <c r="C26" s="57">
        <v>1.627</v>
      </c>
      <c r="D26" s="41">
        <v>3.073</v>
      </c>
      <c r="E26" s="56">
        <v>43101</v>
      </c>
      <c r="F26" s="56">
        <v>43465</v>
      </c>
    </row>
    <row r="27" spans="1:6" x14ac:dyDescent="0.25">
      <c r="A27" s="13">
        <v>210032</v>
      </c>
      <c r="B27" s="13" t="s">
        <v>33</v>
      </c>
      <c r="C27" s="57">
        <v>0.96899999999999997</v>
      </c>
      <c r="D27" s="41">
        <v>9.2850000000000001</v>
      </c>
      <c r="E27" s="56">
        <v>43101</v>
      </c>
      <c r="F27" s="56">
        <v>43465</v>
      </c>
    </row>
    <row r="28" spans="1:6" x14ac:dyDescent="0.25">
      <c r="A28" s="13">
        <v>210033</v>
      </c>
      <c r="B28" s="13" t="s">
        <v>34</v>
      </c>
      <c r="C28" s="57">
        <v>0.28699999999999998</v>
      </c>
      <c r="D28" s="41">
        <v>24.404</v>
      </c>
      <c r="E28" s="56">
        <v>43101</v>
      </c>
      <c r="F28" s="56">
        <v>43465</v>
      </c>
    </row>
    <row r="29" spans="1:6" x14ac:dyDescent="0.25">
      <c r="A29" s="13">
        <v>210034</v>
      </c>
      <c r="B29" s="13" t="s">
        <v>35</v>
      </c>
      <c r="C29" s="57">
        <v>1.038</v>
      </c>
      <c r="D29" s="41">
        <v>16.373999999999999</v>
      </c>
      <c r="E29" s="56">
        <v>43101</v>
      </c>
      <c r="F29" s="56">
        <v>43465</v>
      </c>
    </row>
    <row r="30" spans="1:6" x14ac:dyDescent="0.25">
      <c r="A30" s="13">
        <v>210035</v>
      </c>
      <c r="B30" s="13" t="s">
        <v>36</v>
      </c>
      <c r="C30" s="57">
        <v>1.0860000000000001</v>
      </c>
      <c r="D30" s="41">
        <v>15.648999999999999</v>
      </c>
      <c r="E30" s="56">
        <v>43101</v>
      </c>
      <c r="F30" s="56">
        <v>43465</v>
      </c>
    </row>
    <row r="31" spans="1:6" x14ac:dyDescent="0.25">
      <c r="A31" s="13">
        <v>210037</v>
      </c>
      <c r="B31" s="13" t="s">
        <v>37</v>
      </c>
      <c r="C31" s="57">
        <v>0.90500000000000003</v>
      </c>
      <c r="D31" s="41">
        <v>23.193000000000001</v>
      </c>
      <c r="E31" s="56">
        <v>43101</v>
      </c>
      <c r="F31" s="56">
        <v>43465</v>
      </c>
    </row>
    <row r="32" spans="1:6" x14ac:dyDescent="0.25">
      <c r="A32" s="13">
        <v>210038</v>
      </c>
      <c r="B32" s="13" t="s">
        <v>38</v>
      </c>
      <c r="C32" s="57">
        <v>0.81299999999999994</v>
      </c>
      <c r="D32" s="41">
        <v>18.459</v>
      </c>
      <c r="E32" s="56">
        <v>43101</v>
      </c>
      <c r="F32" s="56">
        <v>43465</v>
      </c>
    </row>
    <row r="33" spans="1:6" x14ac:dyDescent="0.25">
      <c r="A33" s="13">
        <v>210039</v>
      </c>
      <c r="B33" s="13" t="s">
        <v>140</v>
      </c>
      <c r="C33" s="57">
        <v>0.57999999999999996</v>
      </c>
      <c r="D33" s="41">
        <v>10.34</v>
      </c>
      <c r="E33" s="56">
        <v>43101</v>
      </c>
      <c r="F33" s="56">
        <v>43465</v>
      </c>
    </row>
    <row r="34" spans="1:6" x14ac:dyDescent="0.25">
      <c r="A34" s="13">
        <v>210040</v>
      </c>
      <c r="B34" s="13" t="s">
        <v>39</v>
      </c>
      <c r="C34" s="57">
        <v>0.41899999999999998</v>
      </c>
      <c r="D34" s="41">
        <v>33.436999999999998</v>
      </c>
      <c r="E34" s="56">
        <v>43101</v>
      </c>
      <c r="F34" s="56">
        <v>43465</v>
      </c>
    </row>
    <row r="35" spans="1:6" x14ac:dyDescent="0.25">
      <c r="A35" s="13">
        <v>210043</v>
      </c>
      <c r="B35" s="13" t="s">
        <v>58</v>
      </c>
      <c r="C35" s="57">
        <v>0.871</v>
      </c>
      <c r="D35" s="41">
        <v>47.05</v>
      </c>
      <c r="E35" s="56">
        <v>43101</v>
      </c>
      <c r="F35" s="56">
        <v>43465</v>
      </c>
    </row>
    <row r="36" spans="1:6" x14ac:dyDescent="0.25">
      <c r="A36" s="13">
        <v>210044</v>
      </c>
      <c r="B36" s="13" t="s">
        <v>40</v>
      </c>
      <c r="C36" s="57">
        <v>1.093</v>
      </c>
      <c r="D36" s="41">
        <v>54.884999999999998</v>
      </c>
      <c r="E36" s="56">
        <v>43101</v>
      </c>
      <c r="F36" s="56">
        <v>43465</v>
      </c>
    </row>
    <row r="37" spans="1:6" x14ac:dyDescent="0.25">
      <c r="A37" s="13">
        <v>210045</v>
      </c>
      <c r="B37" s="13" t="s">
        <v>41</v>
      </c>
      <c r="C37" s="57" t="s">
        <v>42</v>
      </c>
      <c r="D37" s="41">
        <v>0.192</v>
      </c>
      <c r="E37" s="56">
        <v>43101</v>
      </c>
      <c r="F37" s="56">
        <v>43465</v>
      </c>
    </row>
    <row r="38" spans="1:6" x14ac:dyDescent="0.25">
      <c r="A38" s="13">
        <v>210048</v>
      </c>
      <c r="B38" s="13" t="s">
        <v>43</v>
      </c>
      <c r="C38" s="57">
        <v>0.77200000000000002</v>
      </c>
      <c r="D38" s="41">
        <v>40.17</v>
      </c>
      <c r="E38" s="56">
        <v>43101</v>
      </c>
      <c r="F38" s="56">
        <v>43465</v>
      </c>
    </row>
    <row r="39" spans="1:6" x14ac:dyDescent="0.25">
      <c r="A39" s="13">
        <v>210049</v>
      </c>
      <c r="B39" s="13" t="s">
        <v>44</v>
      </c>
      <c r="C39" s="57">
        <v>0.45400000000000001</v>
      </c>
      <c r="D39" s="41">
        <v>22.035</v>
      </c>
      <c r="E39" s="56">
        <v>43101</v>
      </c>
      <c r="F39" s="56">
        <v>43465</v>
      </c>
    </row>
    <row r="40" spans="1:6" x14ac:dyDescent="0.25">
      <c r="A40" s="13">
        <v>210051</v>
      </c>
      <c r="B40" s="13" t="s">
        <v>45</v>
      </c>
      <c r="C40" s="57">
        <v>0.60699999999999998</v>
      </c>
      <c r="D40" s="41">
        <v>29.638999999999999</v>
      </c>
      <c r="E40" s="56">
        <v>43101</v>
      </c>
      <c r="F40" s="56">
        <v>43465</v>
      </c>
    </row>
    <row r="41" spans="1:6" x14ac:dyDescent="0.25">
      <c r="A41" s="13">
        <v>210055</v>
      </c>
      <c r="B41" s="13" t="s">
        <v>141</v>
      </c>
      <c r="C41" s="57">
        <v>0.83199999999999996</v>
      </c>
      <c r="D41" s="41">
        <v>13.224</v>
      </c>
      <c r="E41" s="56">
        <v>43101</v>
      </c>
      <c r="F41" s="56">
        <v>43465</v>
      </c>
    </row>
    <row r="42" spans="1:6" x14ac:dyDescent="0.25">
      <c r="A42" s="13">
        <v>210056</v>
      </c>
      <c r="B42" s="13" t="s">
        <v>46</v>
      </c>
      <c r="C42" s="57">
        <v>0.97499999999999998</v>
      </c>
      <c r="D42" s="41">
        <v>30.783999999999999</v>
      </c>
      <c r="E42" s="56">
        <v>43101</v>
      </c>
      <c r="F42" s="56">
        <v>43465</v>
      </c>
    </row>
    <row r="43" spans="1:6" x14ac:dyDescent="0.25">
      <c r="A43" s="13">
        <v>210057</v>
      </c>
      <c r="B43" s="13" t="s">
        <v>47</v>
      </c>
      <c r="C43" s="57">
        <v>0.501</v>
      </c>
      <c r="D43" s="41">
        <v>51.883000000000003</v>
      </c>
      <c r="E43" s="56">
        <v>43101</v>
      </c>
      <c r="F43" s="56">
        <v>43465</v>
      </c>
    </row>
    <row r="44" spans="1:6" s="12" customFormat="1" x14ac:dyDescent="0.25">
      <c r="A44" s="13">
        <v>210058</v>
      </c>
      <c r="B44" s="13" t="s">
        <v>69</v>
      </c>
      <c r="C44" s="57" t="s">
        <v>42</v>
      </c>
      <c r="D44" s="41" t="s">
        <v>42</v>
      </c>
      <c r="E44" s="56">
        <v>43101</v>
      </c>
      <c r="F44" s="56">
        <v>43465</v>
      </c>
    </row>
    <row r="45" spans="1:6" x14ac:dyDescent="0.25">
      <c r="A45" s="13">
        <v>210060</v>
      </c>
      <c r="B45" s="13" t="s">
        <v>48</v>
      </c>
      <c r="C45" s="57">
        <v>1.1499999999999999</v>
      </c>
      <c r="D45" s="41">
        <v>2.609</v>
      </c>
      <c r="E45" s="56">
        <v>43101</v>
      </c>
      <c r="F45" s="56">
        <v>43465</v>
      </c>
    </row>
    <row r="46" spans="1:6" x14ac:dyDescent="0.25">
      <c r="A46" s="13">
        <v>210061</v>
      </c>
      <c r="B46" s="13" t="s">
        <v>49</v>
      </c>
      <c r="C46" s="57">
        <v>0.64100000000000001</v>
      </c>
      <c r="D46" s="41">
        <v>12.489000000000001</v>
      </c>
      <c r="E46" s="56">
        <v>43101</v>
      </c>
      <c r="F46" s="56">
        <v>43465</v>
      </c>
    </row>
    <row r="47" spans="1:6" x14ac:dyDescent="0.25">
      <c r="A47" s="13">
        <v>210062</v>
      </c>
      <c r="B47" s="13" t="s">
        <v>50</v>
      </c>
      <c r="C47" s="57">
        <v>0.745</v>
      </c>
      <c r="D47" s="41">
        <v>37.6</v>
      </c>
      <c r="E47" s="56">
        <v>43101</v>
      </c>
      <c r="F47" s="56">
        <v>43465</v>
      </c>
    </row>
    <row r="48" spans="1:6" x14ac:dyDescent="0.25">
      <c r="A48" s="13">
        <v>210063</v>
      </c>
      <c r="B48" s="13" t="s">
        <v>51</v>
      </c>
      <c r="C48" s="57">
        <v>0.69299999999999995</v>
      </c>
      <c r="D48" s="41">
        <v>44.738</v>
      </c>
      <c r="E48" s="56">
        <v>43101</v>
      </c>
      <c r="F48" s="56">
        <v>43465</v>
      </c>
    </row>
    <row r="49" spans="1:6" s="12" customFormat="1" x14ac:dyDescent="0.25">
      <c r="A49" s="13">
        <v>210064</v>
      </c>
      <c r="B49" s="13" t="s">
        <v>70</v>
      </c>
      <c r="C49" s="57">
        <v>2.129</v>
      </c>
      <c r="D49" s="41">
        <v>6.1059999999999999</v>
      </c>
      <c r="E49" s="56">
        <v>43101</v>
      </c>
      <c r="F49" s="56">
        <v>43465</v>
      </c>
    </row>
    <row r="50" spans="1:6" x14ac:dyDescent="0.25">
      <c r="A50" s="13">
        <v>210065</v>
      </c>
      <c r="B50" s="13" t="s">
        <v>71</v>
      </c>
      <c r="C50" s="57">
        <v>0.53900000000000003</v>
      </c>
      <c r="D50" s="41">
        <v>11.129</v>
      </c>
      <c r="E50" s="56">
        <v>43101</v>
      </c>
      <c r="F50" s="56">
        <v>43465</v>
      </c>
    </row>
    <row r="51" spans="1:6" s="12" customFormat="1" x14ac:dyDescent="0.25">
      <c r="A51" s="12" t="s">
        <v>78</v>
      </c>
      <c r="B51" s="9"/>
      <c r="C51" s="85"/>
      <c r="D51" s="9"/>
      <c r="E51" s="9"/>
    </row>
    <row r="52" spans="1:6" s="12" customFormat="1" x14ac:dyDescent="0.25">
      <c r="A52" s="12" t="s">
        <v>72</v>
      </c>
      <c r="B52" s="9"/>
      <c r="C52" s="9"/>
      <c r="D52" s="9"/>
      <c r="E52" s="9"/>
    </row>
  </sheetData>
  <autoFilter ref="A2:F2"/>
  <mergeCells count="2">
    <mergeCell ref="A1:B1"/>
    <mergeCell ref="C1:F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pane xSplit="2" ySplit="3" topLeftCell="D4" activePane="bottomRight" state="frozen"/>
      <selection activeCell="D36" sqref="D36"/>
      <selection pane="topRight" activeCell="D36" sqref="D36"/>
      <selection pane="bottomLeft" activeCell="D36" sqref="D36"/>
      <selection pane="bottomRight" sqref="A1:D2"/>
    </sheetView>
  </sheetViews>
  <sheetFormatPr defaultRowHeight="15" x14ac:dyDescent="0.25"/>
  <cols>
    <col min="1" max="1" width="15.42578125" style="37" bestFit="1" customWidth="1"/>
    <col min="2" max="2" width="28.28515625" style="37" bestFit="1" customWidth="1"/>
    <col min="3" max="4" width="29.5703125" style="37" bestFit="1" customWidth="1"/>
    <col min="5" max="5" width="30.85546875" style="37" bestFit="1" customWidth="1"/>
    <col min="6" max="6" width="38.5703125" style="37" bestFit="1" customWidth="1"/>
    <col min="7" max="7" width="36" style="37" bestFit="1" customWidth="1"/>
    <col min="8" max="8" width="34.7109375" style="37" bestFit="1" customWidth="1"/>
    <col min="9" max="9" width="18" style="37" bestFit="1" customWidth="1"/>
    <col min="10" max="16384" width="9.140625" style="37"/>
  </cols>
  <sheetData>
    <row r="1" spans="1:11" ht="15.95" customHeight="1" x14ac:dyDescent="0.25">
      <c r="A1" s="104" t="s">
        <v>199</v>
      </c>
      <c r="B1" s="104"/>
      <c r="C1" s="104"/>
      <c r="D1" s="104"/>
      <c r="E1" s="91" t="s">
        <v>177</v>
      </c>
      <c r="F1" s="91"/>
      <c r="G1" s="91"/>
      <c r="H1" s="91"/>
      <c r="I1" s="91"/>
      <c r="J1" s="103"/>
      <c r="K1" s="103"/>
    </row>
    <row r="2" spans="1:11" ht="63" customHeight="1" x14ac:dyDescent="0.25">
      <c r="A2" s="104"/>
      <c r="B2" s="104"/>
      <c r="C2" s="104"/>
      <c r="D2" s="104"/>
    </row>
    <row r="3" spans="1:11" ht="50.25" customHeight="1" x14ac:dyDescent="0.25">
      <c r="A3" s="44" t="s">
        <v>79</v>
      </c>
      <c r="B3" s="44" t="s">
        <v>80</v>
      </c>
      <c r="C3" s="44" t="s">
        <v>178</v>
      </c>
      <c r="D3" s="44" t="s">
        <v>179</v>
      </c>
      <c r="E3" s="44" t="s">
        <v>180</v>
      </c>
      <c r="F3" s="44" t="s">
        <v>181</v>
      </c>
      <c r="G3" s="44" t="s">
        <v>182</v>
      </c>
      <c r="H3" s="44" t="s">
        <v>183</v>
      </c>
      <c r="I3" s="44" t="s">
        <v>81</v>
      </c>
    </row>
    <row r="4" spans="1:11" ht="15" customHeight="1" x14ac:dyDescent="0.25">
      <c r="A4" s="45">
        <v>210001</v>
      </c>
      <c r="B4" s="46" t="s">
        <v>82</v>
      </c>
      <c r="C4" s="45">
        <v>6053</v>
      </c>
      <c r="D4" s="45">
        <v>3.8328000000000002</v>
      </c>
      <c r="E4" s="45">
        <v>4.2779999999999996</v>
      </c>
      <c r="F4" s="45">
        <v>0.89590000000000003</v>
      </c>
      <c r="G4" s="45">
        <v>3.8672</v>
      </c>
      <c r="H4" s="45">
        <v>96.132800000000003</v>
      </c>
      <c r="I4" s="45">
        <v>232</v>
      </c>
    </row>
    <row r="5" spans="1:11" ht="15" customHeight="1" x14ac:dyDescent="0.25">
      <c r="A5" s="45">
        <v>210002</v>
      </c>
      <c r="B5" s="46" t="s">
        <v>83</v>
      </c>
      <c r="C5" s="45">
        <v>7395</v>
      </c>
      <c r="D5" s="45">
        <v>6.5313999999999997</v>
      </c>
      <c r="E5" s="45">
        <v>6.5650000000000004</v>
      </c>
      <c r="F5" s="45">
        <v>0.99490000000000001</v>
      </c>
      <c r="G5" s="45">
        <v>4.2942999999999998</v>
      </c>
      <c r="H5" s="45">
        <v>95.705699999999993</v>
      </c>
      <c r="I5" s="45">
        <v>483</v>
      </c>
    </row>
    <row r="6" spans="1:11" ht="15" customHeight="1" x14ac:dyDescent="0.25">
      <c r="A6" s="45">
        <v>210003</v>
      </c>
      <c r="B6" s="46" t="s">
        <v>133</v>
      </c>
      <c r="C6" s="45">
        <v>3611</v>
      </c>
      <c r="D6" s="45">
        <v>7.1725000000000003</v>
      </c>
      <c r="E6" s="45">
        <v>5.2995000000000001</v>
      </c>
      <c r="F6" s="45">
        <v>1.3533999999999999</v>
      </c>
      <c r="G6" s="45">
        <v>5.8419999999999996</v>
      </c>
      <c r="H6" s="45">
        <v>94.158000000000001</v>
      </c>
      <c r="I6" s="45">
        <v>259</v>
      </c>
    </row>
    <row r="7" spans="1:11" ht="15" customHeight="1" x14ac:dyDescent="0.25">
      <c r="A7" s="45">
        <v>210004</v>
      </c>
      <c r="B7" s="46" t="s">
        <v>84</v>
      </c>
      <c r="C7" s="45">
        <v>7193</v>
      </c>
      <c r="D7" s="45">
        <v>5.2272999999999996</v>
      </c>
      <c r="E7" s="45">
        <v>5.2731000000000003</v>
      </c>
      <c r="F7" s="45">
        <v>0.99129999999999996</v>
      </c>
      <c r="G7" s="45">
        <v>4.2789000000000001</v>
      </c>
      <c r="H7" s="45">
        <v>95.721100000000007</v>
      </c>
      <c r="I7" s="45">
        <v>376</v>
      </c>
    </row>
    <row r="8" spans="1:11" ht="15" customHeight="1" x14ac:dyDescent="0.25">
      <c r="A8" s="45">
        <v>210005</v>
      </c>
      <c r="B8" s="46" t="s">
        <v>85</v>
      </c>
      <c r="C8" s="45">
        <v>5654</v>
      </c>
      <c r="D8" s="45">
        <v>3.2189999999999999</v>
      </c>
      <c r="E8" s="45">
        <v>5.4122000000000003</v>
      </c>
      <c r="F8" s="45">
        <v>0.5948</v>
      </c>
      <c r="G8" s="45">
        <v>2.5672000000000001</v>
      </c>
      <c r="H8" s="45">
        <v>97.4328</v>
      </c>
      <c r="I8" s="45">
        <v>182</v>
      </c>
    </row>
    <row r="9" spans="1:11" ht="15" customHeight="1" x14ac:dyDescent="0.25">
      <c r="A9" s="45">
        <v>210006</v>
      </c>
      <c r="B9" s="46" t="s">
        <v>86</v>
      </c>
      <c r="C9" s="45">
        <v>1465</v>
      </c>
      <c r="D9" s="45">
        <v>2.6621000000000001</v>
      </c>
      <c r="E9" s="45">
        <v>4.4344000000000001</v>
      </c>
      <c r="F9" s="45">
        <v>0.60029999999999994</v>
      </c>
      <c r="G9" s="45">
        <v>2.5912999999999999</v>
      </c>
      <c r="H9" s="45">
        <v>97.408699999999996</v>
      </c>
      <c r="I9" s="45">
        <v>39</v>
      </c>
    </row>
    <row r="10" spans="1:11" ht="15" customHeight="1" x14ac:dyDescent="0.25">
      <c r="A10" s="45">
        <v>210008</v>
      </c>
      <c r="B10" s="46" t="s">
        <v>87</v>
      </c>
      <c r="C10" s="45">
        <v>2072</v>
      </c>
      <c r="D10" s="45">
        <v>3.4748999999999999</v>
      </c>
      <c r="E10" s="45">
        <v>2.8929999999999998</v>
      </c>
      <c r="F10" s="45">
        <v>1.2011000000000001</v>
      </c>
      <c r="G10" s="45">
        <v>5.1845999999999997</v>
      </c>
      <c r="H10" s="45">
        <v>94.815399999999997</v>
      </c>
      <c r="I10" s="45">
        <v>72</v>
      </c>
    </row>
    <row r="11" spans="1:11" ht="15" customHeight="1" x14ac:dyDescent="0.25">
      <c r="A11" s="45">
        <v>210009</v>
      </c>
      <c r="B11" s="46" t="s">
        <v>88</v>
      </c>
      <c r="C11" s="45">
        <v>11584</v>
      </c>
      <c r="D11" s="45">
        <v>3.4788999999999999</v>
      </c>
      <c r="E11" s="45">
        <v>4.1569000000000003</v>
      </c>
      <c r="F11" s="45">
        <v>0.83689999999999998</v>
      </c>
      <c r="G11" s="45">
        <v>3.6124000000000001</v>
      </c>
      <c r="H11" s="45">
        <v>96.387600000000006</v>
      </c>
      <c r="I11" s="45">
        <v>403</v>
      </c>
    </row>
    <row r="12" spans="1:11" ht="15" customHeight="1" x14ac:dyDescent="0.25">
      <c r="A12" s="45">
        <v>210010</v>
      </c>
      <c r="B12" s="46" t="s">
        <v>89</v>
      </c>
      <c r="C12" s="45">
        <v>540</v>
      </c>
      <c r="D12" s="45">
        <v>3.3332999999999999</v>
      </c>
      <c r="E12" s="45">
        <v>3.2301000000000002</v>
      </c>
      <c r="F12" s="45">
        <v>1.032</v>
      </c>
      <c r="G12" s="45">
        <v>4.4542999999999999</v>
      </c>
      <c r="H12" s="45">
        <v>95.545699999999997</v>
      </c>
      <c r="I12" s="45">
        <v>18</v>
      </c>
    </row>
    <row r="13" spans="1:11" ht="15" customHeight="1" x14ac:dyDescent="0.25">
      <c r="A13" s="45">
        <v>210011</v>
      </c>
      <c r="B13" s="46" t="s">
        <v>90</v>
      </c>
      <c r="C13" s="45">
        <v>5723</v>
      </c>
      <c r="D13" s="45">
        <v>4.8575999999999997</v>
      </c>
      <c r="E13" s="45">
        <v>5.0091999999999999</v>
      </c>
      <c r="F13" s="45">
        <v>0.96970000000000001</v>
      </c>
      <c r="G13" s="45">
        <v>4.1856999999999998</v>
      </c>
      <c r="H13" s="45">
        <v>95.814300000000003</v>
      </c>
      <c r="I13" s="45">
        <v>278</v>
      </c>
    </row>
    <row r="14" spans="1:11" ht="15" customHeight="1" x14ac:dyDescent="0.25">
      <c r="A14" s="45">
        <v>210012</v>
      </c>
      <c r="B14" s="46" t="s">
        <v>91</v>
      </c>
      <c r="C14" s="45">
        <v>5074</v>
      </c>
      <c r="D14" s="45">
        <v>5.0453000000000001</v>
      </c>
      <c r="E14" s="45">
        <v>5.3098000000000001</v>
      </c>
      <c r="F14" s="45">
        <v>0.95020000000000004</v>
      </c>
      <c r="G14" s="45">
        <v>4.1013999999999999</v>
      </c>
      <c r="H14" s="45">
        <v>95.898600000000002</v>
      </c>
      <c r="I14" s="45">
        <v>256</v>
      </c>
    </row>
    <row r="15" spans="1:11" ht="15" customHeight="1" x14ac:dyDescent="0.25">
      <c r="A15" s="45">
        <v>210013</v>
      </c>
      <c r="B15" s="46" t="s">
        <v>184</v>
      </c>
      <c r="C15" s="45">
        <v>844</v>
      </c>
      <c r="D15" s="45">
        <v>3.0806</v>
      </c>
      <c r="E15" s="45">
        <v>3.5013000000000001</v>
      </c>
      <c r="F15" s="45">
        <v>0.87980000000000003</v>
      </c>
      <c r="G15" s="45">
        <v>3.7976999999999999</v>
      </c>
      <c r="H15" s="45">
        <v>96.202299999999994</v>
      </c>
      <c r="I15" s="45">
        <v>26</v>
      </c>
    </row>
    <row r="16" spans="1:11" ht="15" customHeight="1" x14ac:dyDescent="0.25">
      <c r="A16" s="45">
        <v>210015</v>
      </c>
      <c r="B16" s="46" t="s">
        <v>92</v>
      </c>
      <c r="C16" s="45">
        <v>7472</v>
      </c>
      <c r="D16" s="45">
        <v>3.4394999999999998</v>
      </c>
      <c r="E16" s="45">
        <v>4.5785999999999998</v>
      </c>
      <c r="F16" s="45">
        <v>0.75119999999999998</v>
      </c>
      <c r="G16" s="45">
        <v>3.2425000000000002</v>
      </c>
      <c r="H16" s="45">
        <v>96.757499999999993</v>
      </c>
      <c r="I16" s="45">
        <v>257</v>
      </c>
    </row>
    <row r="17" spans="1:9" ht="15" customHeight="1" x14ac:dyDescent="0.25">
      <c r="A17" s="45">
        <v>210016</v>
      </c>
      <c r="B17" s="46" t="s">
        <v>185</v>
      </c>
      <c r="C17" s="45">
        <v>2916</v>
      </c>
      <c r="D17" s="45">
        <v>6.4814999999999996</v>
      </c>
      <c r="E17" s="45">
        <v>5.1875</v>
      </c>
      <c r="F17" s="45">
        <v>1.2494000000000001</v>
      </c>
      <c r="G17" s="45">
        <v>5.3930999999999996</v>
      </c>
      <c r="H17" s="45">
        <v>94.606899999999996</v>
      </c>
      <c r="I17" s="45">
        <v>189</v>
      </c>
    </row>
    <row r="18" spans="1:9" ht="15" customHeight="1" x14ac:dyDescent="0.25">
      <c r="A18" s="45">
        <v>210017</v>
      </c>
      <c r="B18" s="46" t="s">
        <v>93</v>
      </c>
      <c r="C18" s="45">
        <v>723</v>
      </c>
      <c r="D18" s="45">
        <v>4.9793000000000003</v>
      </c>
      <c r="E18" s="45">
        <v>3.6099000000000001</v>
      </c>
      <c r="F18" s="45">
        <v>1.3793</v>
      </c>
      <c r="G18" s="45">
        <v>5.9538000000000002</v>
      </c>
      <c r="H18" s="45">
        <v>94.046199999999999</v>
      </c>
      <c r="I18" s="45">
        <v>36</v>
      </c>
    </row>
    <row r="19" spans="1:9" ht="15" customHeight="1" x14ac:dyDescent="0.25">
      <c r="A19" s="45">
        <v>210018</v>
      </c>
      <c r="B19" s="46" t="s">
        <v>94</v>
      </c>
      <c r="C19" s="45">
        <v>2266</v>
      </c>
      <c r="D19" s="45">
        <v>5.6486999999999998</v>
      </c>
      <c r="E19" s="45">
        <v>5.5416999999999996</v>
      </c>
      <c r="F19" s="45">
        <v>1.0193000000000001</v>
      </c>
      <c r="G19" s="45">
        <v>4.3997000000000002</v>
      </c>
      <c r="H19" s="45">
        <v>95.600300000000004</v>
      </c>
      <c r="I19" s="45">
        <v>128</v>
      </c>
    </row>
    <row r="20" spans="1:9" ht="15" customHeight="1" x14ac:dyDescent="0.25">
      <c r="A20" s="45">
        <v>210019</v>
      </c>
      <c r="B20" s="46" t="s">
        <v>95</v>
      </c>
      <c r="C20" s="45">
        <v>6738</v>
      </c>
      <c r="D20" s="45">
        <v>4.4077999999999999</v>
      </c>
      <c r="E20" s="45">
        <v>4.9798</v>
      </c>
      <c r="F20" s="45">
        <v>0.8851</v>
      </c>
      <c r="G20" s="45">
        <v>3.8206000000000002</v>
      </c>
      <c r="H20" s="45">
        <v>96.179400000000001</v>
      </c>
      <c r="I20" s="45">
        <v>297</v>
      </c>
    </row>
    <row r="21" spans="1:9" ht="15" customHeight="1" x14ac:dyDescent="0.25">
      <c r="A21" s="45">
        <v>210022</v>
      </c>
      <c r="B21" s="46" t="s">
        <v>96</v>
      </c>
      <c r="C21" s="45">
        <v>4872</v>
      </c>
      <c r="D21" s="45">
        <v>6.0754999999999999</v>
      </c>
      <c r="E21" s="45">
        <v>5.9813999999999998</v>
      </c>
      <c r="F21" s="45">
        <v>1.0157</v>
      </c>
      <c r="G21" s="45">
        <v>4.3842999999999996</v>
      </c>
      <c r="H21" s="45">
        <v>95.615700000000004</v>
      </c>
      <c r="I21" s="45">
        <v>296</v>
      </c>
    </row>
    <row r="22" spans="1:9" ht="15" customHeight="1" x14ac:dyDescent="0.25">
      <c r="A22" s="45">
        <v>210023</v>
      </c>
      <c r="B22" s="46" t="s">
        <v>97</v>
      </c>
      <c r="C22" s="45">
        <v>8235</v>
      </c>
      <c r="D22" s="45">
        <v>3.4851000000000001</v>
      </c>
      <c r="E22" s="45">
        <v>3.9409999999999998</v>
      </c>
      <c r="F22" s="45">
        <v>0.88429999999999997</v>
      </c>
      <c r="G22" s="45">
        <v>3.8170999999999999</v>
      </c>
      <c r="H22" s="45">
        <v>96.182900000000004</v>
      </c>
      <c r="I22" s="45">
        <v>287</v>
      </c>
    </row>
    <row r="23" spans="1:9" ht="15" customHeight="1" x14ac:dyDescent="0.25">
      <c r="A23" s="45">
        <v>210024</v>
      </c>
      <c r="B23" s="46" t="s">
        <v>98</v>
      </c>
      <c r="C23" s="45">
        <v>4432</v>
      </c>
      <c r="D23" s="45">
        <v>3.5649999999999999</v>
      </c>
      <c r="E23" s="45">
        <v>4.3971999999999998</v>
      </c>
      <c r="F23" s="45">
        <v>0.81069999999999998</v>
      </c>
      <c r="G23" s="45">
        <v>3.4994000000000001</v>
      </c>
      <c r="H23" s="45">
        <v>96.500600000000006</v>
      </c>
      <c r="I23" s="45">
        <v>158</v>
      </c>
    </row>
    <row r="24" spans="1:9" ht="15" customHeight="1" x14ac:dyDescent="0.25">
      <c r="A24" s="45">
        <v>210027</v>
      </c>
      <c r="B24" s="46" t="s">
        <v>99</v>
      </c>
      <c r="C24" s="45">
        <v>4549</v>
      </c>
      <c r="D24" s="45">
        <v>5.5617000000000001</v>
      </c>
      <c r="E24" s="45">
        <v>4.8030999999999997</v>
      </c>
      <c r="F24" s="45">
        <v>1.1578999999999999</v>
      </c>
      <c r="G24" s="45">
        <v>4.9981</v>
      </c>
      <c r="H24" s="45">
        <v>95.001900000000006</v>
      </c>
      <c r="I24" s="45">
        <v>253</v>
      </c>
    </row>
    <row r="25" spans="1:9" ht="15" customHeight="1" x14ac:dyDescent="0.25">
      <c r="A25" s="45">
        <v>210028</v>
      </c>
      <c r="B25" s="46" t="s">
        <v>100</v>
      </c>
      <c r="C25" s="45">
        <v>2218</v>
      </c>
      <c r="D25" s="45">
        <v>3.3363</v>
      </c>
      <c r="E25" s="45">
        <v>3.9862000000000002</v>
      </c>
      <c r="F25" s="45">
        <v>0.83699999999999997</v>
      </c>
      <c r="G25" s="45">
        <v>3.6126999999999998</v>
      </c>
      <c r="H25" s="45">
        <v>96.387299999999996</v>
      </c>
      <c r="I25" s="45">
        <v>74</v>
      </c>
    </row>
    <row r="26" spans="1:9" ht="15" customHeight="1" x14ac:dyDescent="0.25">
      <c r="A26" s="45">
        <v>210029</v>
      </c>
      <c r="B26" s="46" t="s">
        <v>101</v>
      </c>
      <c r="C26" s="45">
        <v>6030</v>
      </c>
      <c r="D26" s="45">
        <v>5.8375000000000004</v>
      </c>
      <c r="E26" s="45">
        <v>5.8464</v>
      </c>
      <c r="F26" s="45">
        <v>0.99850000000000005</v>
      </c>
      <c r="G26" s="45">
        <v>4.3098000000000001</v>
      </c>
      <c r="H26" s="45">
        <v>95.690200000000004</v>
      </c>
      <c r="I26" s="45">
        <v>352</v>
      </c>
    </row>
    <row r="27" spans="1:9" ht="15" customHeight="1" x14ac:dyDescent="0.25">
      <c r="A27" s="45">
        <v>210030</v>
      </c>
      <c r="B27" s="46" t="s">
        <v>102</v>
      </c>
      <c r="C27" s="45">
        <v>399</v>
      </c>
      <c r="D27" s="45">
        <v>3.0074999999999998</v>
      </c>
      <c r="E27" s="45">
        <v>3.8218000000000001</v>
      </c>
      <c r="F27" s="45">
        <v>0.78690000000000004</v>
      </c>
      <c r="G27" s="45">
        <v>3.3967999999999998</v>
      </c>
      <c r="H27" s="45">
        <v>96.603200000000001</v>
      </c>
      <c r="I27" s="45">
        <v>12</v>
      </c>
    </row>
    <row r="28" spans="1:9" ht="15" customHeight="1" x14ac:dyDescent="0.25">
      <c r="A28" s="45">
        <v>210032</v>
      </c>
      <c r="B28" s="46" t="s">
        <v>186</v>
      </c>
      <c r="C28" s="45">
        <v>1940</v>
      </c>
      <c r="D28" s="45">
        <v>4.0206</v>
      </c>
      <c r="E28" s="45">
        <v>4.5138999999999996</v>
      </c>
      <c r="F28" s="45">
        <v>0.89070000000000005</v>
      </c>
      <c r="G28" s="45">
        <v>3.8447</v>
      </c>
      <c r="H28" s="45">
        <v>96.155299999999997</v>
      </c>
      <c r="I28" s="45">
        <v>78</v>
      </c>
    </row>
    <row r="29" spans="1:9" ht="15" customHeight="1" x14ac:dyDescent="0.25">
      <c r="A29" s="45">
        <v>210033</v>
      </c>
      <c r="B29" s="46" t="s">
        <v>103</v>
      </c>
      <c r="C29" s="45">
        <v>4189</v>
      </c>
      <c r="D29" s="45">
        <v>2.4348999999999998</v>
      </c>
      <c r="E29" s="45">
        <v>3.6791999999999998</v>
      </c>
      <c r="F29" s="45">
        <v>0.66180000000000005</v>
      </c>
      <c r="G29" s="45">
        <v>2.8567</v>
      </c>
      <c r="H29" s="45">
        <v>97.143299999999996</v>
      </c>
      <c r="I29" s="45">
        <v>102</v>
      </c>
    </row>
    <row r="30" spans="1:9" ht="15" customHeight="1" x14ac:dyDescent="0.25">
      <c r="A30" s="45">
        <v>210034</v>
      </c>
      <c r="B30" s="46" t="s">
        <v>104</v>
      </c>
      <c r="C30" s="45">
        <v>2417</v>
      </c>
      <c r="D30" s="45">
        <v>3.0615999999999999</v>
      </c>
      <c r="E30" s="45">
        <v>3.9994999999999998</v>
      </c>
      <c r="F30" s="45">
        <v>0.76549999999999996</v>
      </c>
      <c r="G30" s="45">
        <v>3.3043</v>
      </c>
      <c r="H30" s="45">
        <v>96.695700000000002</v>
      </c>
      <c r="I30" s="45">
        <v>74</v>
      </c>
    </row>
    <row r="31" spans="1:9" ht="15" customHeight="1" x14ac:dyDescent="0.25">
      <c r="A31" s="45">
        <v>210035</v>
      </c>
      <c r="B31" s="46" t="s">
        <v>105</v>
      </c>
      <c r="C31" s="45">
        <v>2806</v>
      </c>
      <c r="D31" s="45">
        <v>4.4546999999999999</v>
      </c>
      <c r="E31" s="45">
        <v>5.4736000000000002</v>
      </c>
      <c r="F31" s="45">
        <v>0.81389999999999996</v>
      </c>
      <c r="G31" s="45">
        <v>3.5129999999999999</v>
      </c>
      <c r="H31" s="45">
        <v>96.486999999999995</v>
      </c>
      <c r="I31" s="45">
        <v>125</v>
      </c>
    </row>
    <row r="32" spans="1:9" ht="15" customHeight="1" x14ac:dyDescent="0.25">
      <c r="A32" s="45">
        <v>210037</v>
      </c>
      <c r="B32" s="46" t="s">
        <v>106</v>
      </c>
      <c r="C32" s="45">
        <v>2545</v>
      </c>
      <c r="D32" s="45">
        <v>5.0294999999999996</v>
      </c>
      <c r="E32" s="45">
        <v>5.1378000000000004</v>
      </c>
      <c r="F32" s="45">
        <v>0.97889999999999999</v>
      </c>
      <c r="G32" s="45">
        <v>4.2253999999999996</v>
      </c>
      <c r="H32" s="45">
        <v>95.774600000000007</v>
      </c>
      <c r="I32" s="45">
        <v>128</v>
      </c>
    </row>
    <row r="33" spans="1:9" ht="15" customHeight="1" x14ac:dyDescent="0.25">
      <c r="A33" s="45">
        <v>210038</v>
      </c>
      <c r="B33" s="46" t="s">
        <v>107</v>
      </c>
      <c r="C33" s="45">
        <v>1307</v>
      </c>
      <c r="D33" s="45">
        <v>2.4483999999999999</v>
      </c>
      <c r="E33" s="45">
        <v>3.5941999999999998</v>
      </c>
      <c r="F33" s="45">
        <v>0.68120000000000003</v>
      </c>
      <c r="G33" s="45">
        <v>2.9403000000000001</v>
      </c>
      <c r="H33" s="45">
        <v>97.059700000000007</v>
      </c>
      <c r="I33" s="45">
        <v>32</v>
      </c>
    </row>
    <row r="34" spans="1:9" ht="15" customHeight="1" x14ac:dyDescent="0.25">
      <c r="A34" s="45">
        <v>210039</v>
      </c>
      <c r="B34" s="46" t="s">
        <v>108</v>
      </c>
      <c r="C34" s="45">
        <v>2421</v>
      </c>
      <c r="D34" s="45">
        <v>2.5609000000000002</v>
      </c>
      <c r="E34" s="45">
        <v>3.9950999999999999</v>
      </c>
      <c r="F34" s="45">
        <v>0.64100000000000001</v>
      </c>
      <c r="G34" s="45">
        <v>2.7669000000000001</v>
      </c>
      <c r="H34" s="45">
        <v>97.233099999999993</v>
      </c>
      <c r="I34" s="45">
        <v>62</v>
      </c>
    </row>
    <row r="35" spans="1:9" ht="15" customHeight="1" x14ac:dyDescent="0.25">
      <c r="A35" s="45">
        <v>210040</v>
      </c>
      <c r="B35" s="46" t="s">
        <v>109</v>
      </c>
      <c r="C35" s="45">
        <v>3748</v>
      </c>
      <c r="D35" s="45">
        <v>3.5752000000000002</v>
      </c>
      <c r="E35" s="45">
        <v>5.2267000000000001</v>
      </c>
      <c r="F35" s="45">
        <v>0.68400000000000005</v>
      </c>
      <c r="G35" s="45">
        <v>2.9525999999999999</v>
      </c>
      <c r="H35" s="45">
        <v>97.047399999999996</v>
      </c>
      <c r="I35" s="45">
        <v>134</v>
      </c>
    </row>
    <row r="36" spans="1:9" ht="15" customHeight="1" x14ac:dyDescent="0.25">
      <c r="A36" s="45">
        <v>210043</v>
      </c>
      <c r="B36" s="46" t="s">
        <v>110</v>
      </c>
      <c r="C36" s="45">
        <v>8046</v>
      </c>
      <c r="D36" s="45">
        <v>4.1883999999999997</v>
      </c>
      <c r="E36" s="45">
        <v>5.3841999999999999</v>
      </c>
      <c r="F36" s="45">
        <v>0.77790000000000004</v>
      </c>
      <c r="G36" s="45">
        <v>3.3578000000000001</v>
      </c>
      <c r="H36" s="45">
        <v>96.642200000000003</v>
      </c>
      <c r="I36" s="45">
        <v>337</v>
      </c>
    </row>
    <row r="37" spans="1:9" ht="15" customHeight="1" x14ac:dyDescent="0.25">
      <c r="A37" s="45">
        <v>210044</v>
      </c>
      <c r="B37" s="46" t="s">
        <v>111</v>
      </c>
      <c r="C37" s="45">
        <v>5077</v>
      </c>
      <c r="D37" s="45">
        <v>2.8363</v>
      </c>
      <c r="E37" s="45">
        <v>3.5634999999999999</v>
      </c>
      <c r="F37" s="45">
        <v>0.79590000000000005</v>
      </c>
      <c r="G37" s="45">
        <v>3.4356</v>
      </c>
      <c r="H37" s="45">
        <v>96.564400000000006</v>
      </c>
      <c r="I37" s="45">
        <v>144</v>
      </c>
    </row>
    <row r="38" spans="1:9" ht="15" customHeight="1" x14ac:dyDescent="0.25">
      <c r="A38" s="45">
        <v>210048</v>
      </c>
      <c r="B38" s="46" t="s">
        <v>112</v>
      </c>
      <c r="C38" s="45">
        <v>5224</v>
      </c>
      <c r="D38" s="45">
        <v>4.8239000000000001</v>
      </c>
      <c r="E38" s="45">
        <v>5.6456</v>
      </c>
      <c r="F38" s="45">
        <v>0.85440000000000005</v>
      </c>
      <c r="G38" s="45">
        <v>3.6880999999999999</v>
      </c>
      <c r="H38" s="45">
        <v>96.311899999999994</v>
      </c>
      <c r="I38" s="45">
        <v>252</v>
      </c>
    </row>
    <row r="39" spans="1:9" ht="15" customHeight="1" x14ac:dyDescent="0.25">
      <c r="A39" s="45">
        <v>210049</v>
      </c>
      <c r="B39" s="46" t="s">
        <v>113</v>
      </c>
      <c r="C39" s="45">
        <v>4711</v>
      </c>
      <c r="D39" s="45">
        <v>3.7995999999999999</v>
      </c>
      <c r="E39" s="45">
        <v>4.6951999999999998</v>
      </c>
      <c r="F39" s="45">
        <v>0.80920000000000003</v>
      </c>
      <c r="G39" s="45">
        <v>3.4929999999999999</v>
      </c>
      <c r="H39" s="45">
        <v>96.507000000000005</v>
      </c>
      <c r="I39" s="45">
        <v>179</v>
      </c>
    </row>
    <row r="40" spans="1:9" ht="15" customHeight="1" x14ac:dyDescent="0.25">
      <c r="A40" s="45">
        <v>210051</v>
      </c>
      <c r="B40" s="46" t="s">
        <v>114</v>
      </c>
      <c r="C40" s="45">
        <v>4948</v>
      </c>
      <c r="D40" s="45">
        <v>3.8399000000000001</v>
      </c>
      <c r="E40" s="45">
        <v>4.4629000000000003</v>
      </c>
      <c r="F40" s="45">
        <v>0.86040000000000005</v>
      </c>
      <c r="G40" s="45">
        <v>3.7138</v>
      </c>
      <c r="H40" s="45">
        <v>96.286199999999994</v>
      </c>
      <c r="I40" s="45">
        <v>190</v>
      </c>
    </row>
    <row r="41" spans="1:9" ht="15" customHeight="1" x14ac:dyDescent="0.25">
      <c r="A41" s="45">
        <v>210056</v>
      </c>
      <c r="B41" s="46" t="s">
        <v>115</v>
      </c>
      <c r="C41" s="45">
        <v>3731</v>
      </c>
      <c r="D41" s="45">
        <v>3.1894999999999998</v>
      </c>
      <c r="E41" s="45">
        <v>3.8389000000000002</v>
      </c>
      <c r="F41" s="45">
        <v>0.83079999999999998</v>
      </c>
      <c r="G41" s="45">
        <v>3.5861999999999998</v>
      </c>
      <c r="H41" s="45">
        <v>96.413799999999995</v>
      </c>
      <c r="I41" s="45">
        <v>119</v>
      </c>
    </row>
    <row r="42" spans="1:9" ht="15" customHeight="1" x14ac:dyDescent="0.25">
      <c r="A42" s="45">
        <v>210057</v>
      </c>
      <c r="B42" s="46" t="s">
        <v>116</v>
      </c>
      <c r="C42" s="45">
        <v>4738</v>
      </c>
      <c r="D42" s="45">
        <v>5.7196999999999996</v>
      </c>
      <c r="E42" s="45">
        <v>4.6647999999999996</v>
      </c>
      <c r="F42" s="45">
        <v>1.2261</v>
      </c>
      <c r="G42" s="45">
        <v>5.2925000000000004</v>
      </c>
      <c r="H42" s="45">
        <v>94.707499999999996</v>
      </c>
      <c r="I42" s="45">
        <v>271</v>
      </c>
    </row>
    <row r="43" spans="1:9" ht="15" customHeight="1" x14ac:dyDescent="0.25">
      <c r="A43" s="45">
        <v>210060</v>
      </c>
      <c r="B43" s="46" t="s">
        <v>117</v>
      </c>
      <c r="C43" s="45">
        <v>972</v>
      </c>
      <c r="D43" s="45">
        <v>2.7778</v>
      </c>
      <c r="E43" s="45">
        <v>2.762</v>
      </c>
      <c r="F43" s="45">
        <v>1.0057</v>
      </c>
      <c r="G43" s="45">
        <v>4.3411</v>
      </c>
      <c r="H43" s="45">
        <v>95.658900000000003</v>
      </c>
      <c r="I43" s="45">
        <v>27</v>
      </c>
    </row>
    <row r="44" spans="1:9" ht="15" customHeight="1" x14ac:dyDescent="0.25">
      <c r="A44" s="45">
        <v>210061</v>
      </c>
      <c r="B44" s="46" t="s">
        <v>118</v>
      </c>
      <c r="C44" s="45">
        <v>1673</v>
      </c>
      <c r="D44" s="45">
        <v>4.1242999999999999</v>
      </c>
      <c r="E44" s="45">
        <v>4.0021000000000004</v>
      </c>
      <c r="F44" s="45">
        <v>1.0305</v>
      </c>
      <c r="G44" s="45">
        <v>4.4482999999999997</v>
      </c>
      <c r="H44" s="45">
        <v>95.551699999999997</v>
      </c>
      <c r="I44" s="45">
        <v>69</v>
      </c>
    </row>
    <row r="45" spans="1:9" ht="15" customHeight="1" x14ac:dyDescent="0.25">
      <c r="A45" s="45">
        <v>210062</v>
      </c>
      <c r="B45" s="46" t="s">
        <v>119</v>
      </c>
      <c r="C45" s="45">
        <v>3906</v>
      </c>
      <c r="D45" s="45">
        <v>5.3250999999999999</v>
      </c>
      <c r="E45" s="45">
        <v>4.9108999999999998</v>
      </c>
      <c r="F45" s="45">
        <v>1.0844</v>
      </c>
      <c r="G45" s="45">
        <v>4.6805000000000003</v>
      </c>
      <c r="H45" s="45">
        <v>95.319500000000005</v>
      </c>
      <c r="I45" s="45">
        <v>208</v>
      </c>
    </row>
    <row r="46" spans="1:9" ht="15" customHeight="1" x14ac:dyDescent="0.25">
      <c r="A46" s="45">
        <v>210063</v>
      </c>
      <c r="B46" s="46" t="s">
        <v>120</v>
      </c>
      <c r="C46" s="45">
        <v>4385</v>
      </c>
      <c r="D46" s="45">
        <v>3.4664000000000001</v>
      </c>
      <c r="E46" s="45">
        <v>4.8788</v>
      </c>
      <c r="F46" s="45">
        <v>0.71050000000000002</v>
      </c>
      <c r="G46" s="45">
        <v>3.0668000000000002</v>
      </c>
      <c r="H46" s="45">
        <v>96.933199999999999</v>
      </c>
      <c r="I46" s="45">
        <v>152</v>
      </c>
    </row>
    <row r="47" spans="1:9" ht="15" customHeight="1" x14ac:dyDescent="0.25">
      <c r="A47" s="45">
        <v>210065</v>
      </c>
      <c r="B47" s="46" t="s">
        <v>121</v>
      </c>
      <c r="C47" s="45">
        <v>1917</v>
      </c>
      <c r="D47" s="45">
        <v>3.6515</v>
      </c>
      <c r="E47" s="45">
        <v>5.0715000000000003</v>
      </c>
      <c r="F47" s="45">
        <v>0.72</v>
      </c>
      <c r="G47" s="45">
        <v>3.1078999999999999</v>
      </c>
      <c r="H47" s="45">
        <v>96.892099999999999</v>
      </c>
      <c r="I47" s="45">
        <v>70</v>
      </c>
    </row>
    <row r="48" spans="1:9" ht="7.5" customHeight="1" x14ac:dyDescent="0.25"/>
  </sheetData>
  <autoFilter ref="A3:I3"/>
  <mergeCells count="2">
    <mergeCell ref="A1:D2"/>
    <mergeCell ref="E1:I1"/>
  </mergeCells>
  <pageMargins left="0" right="0" top="0" bottom="0" header="0.5" footer="0.5"/>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D16E8A0-07ED-4B46-A1B5-7B7BEFBB9D30}"/>
</file>

<file path=customXml/itemProps2.xml><?xml version="1.0" encoding="utf-8"?>
<ds:datastoreItem xmlns:ds="http://schemas.openxmlformats.org/officeDocument/2006/customXml" ds:itemID="{D01F3B67-8039-44E8-AF53-701E0DD21152}"/>
</file>

<file path=customXml/itemProps3.xml><?xml version="1.0" encoding="utf-8"?>
<ds:datastoreItem xmlns:ds="http://schemas.openxmlformats.org/officeDocument/2006/customXml" ds:itemID="{312906AD-CDC9-4494-897A-7EA2FF8E3E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Cover Sheet</vt:lpstr>
      <vt:lpstr>2. HCAHPS CY2018</vt:lpstr>
      <vt:lpstr>3. CLABSI CY2018</vt:lpstr>
      <vt:lpstr>4. CAUTI CY2018</vt:lpstr>
      <vt:lpstr>5. SSI-Colon CY2018</vt:lpstr>
      <vt:lpstr>6. SSI-Hysterectomy CY2018</vt:lpstr>
      <vt:lpstr>7. MRSA CY2018</vt:lpstr>
      <vt:lpstr>8. C.diff CY2018</vt:lpstr>
      <vt:lpstr>9. Mortality Base FY 2019</vt:lpstr>
      <vt:lpstr>10. Average THA-TKA </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Elizabeth Haile</dc:creator>
  <cp:lastModifiedBy>Andi Zumbrum</cp:lastModifiedBy>
  <cp:lastPrinted>2016-02-02T19:27:14Z</cp:lastPrinted>
  <dcterms:created xsi:type="dcterms:W3CDTF">2015-01-07T15:20:26Z</dcterms:created>
  <dcterms:modified xsi:type="dcterms:W3CDTF">2020-03-10T15:19:57Z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