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site_New\hscrc\documents\HSCRC_Initiatives\readmissions\"/>
    </mc:Choice>
  </mc:AlternateContent>
  <bookViews>
    <workbookView xWindow="0" yWindow="0" windowWidth="28800" windowHeight="14520"/>
  </bookViews>
  <sheets>
    <sheet name="RRIP Revenue Impact" sheetId="2" r:id="rId1"/>
    <sheet name="RRIP results" sheetId="3" r:id="rId2"/>
  </sheets>
  <definedNames>
    <definedName name="_fy13">#REF!</definedName>
    <definedName name="_fy14">#REF!</definedName>
    <definedName name="_fy15">#REF!</definedName>
    <definedName name="_fy152">#REF!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<sst xmlns="http://schemas.openxmlformats.org/spreadsheetml/2006/main" count="140" uniqueCount="81">
  <si>
    <t>RY 2017 Readmission Reduction Incentive Program</t>
  </si>
  <si>
    <t>Improvement Scaling</t>
  </si>
  <si>
    <t>Attainment Scaling</t>
  </si>
  <si>
    <t>Final Adjustment</t>
  </si>
  <si>
    <t>HOSPITAL NAME</t>
  </si>
  <si>
    <t>FY 16 Permanent Inpatient Revenue</t>
  </si>
  <si>
    <t>Over/Under Target</t>
  </si>
  <si>
    <t>FY 17 Scaling</t>
  </si>
  <si>
    <t>FY 17 Adjustment</t>
  </si>
  <si>
    <t>FY17 Better of Attainment/Improvement</t>
  </si>
  <si>
    <t>FY 17 Scaling %</t>
  </si>
  <si>
    <t>ATLANTIC GENERAL</t>
  </si>
  <si>
    <t>BON SECOURS</t>
  </si>
  <si>
    <t>MCCREADY</t>
  </si>
  <si>
    <t>FT. WASHINGTON</t>
  </si>
  <si>
    <t>MERCY</t>
  </si>
  <si>
    <t>NORTHWEST</t>
  </si>
  <si>
    <t>UNION MEMORIAL</t>
  </si>
  <si>
    <t>CHESTERTOWN</t>
  </si>
  <si>
    <t>ST. MARY</t>
  </si>
  <si>
    <t>SINAI</t>
  </si>
  <si>
    <t>CALVERT</t>
  </si>
  <si>
    <t>HARFORD</t>
  </si>
  <si>
    <t>GOOD SAMARITAN</t>
  </si>
  <si>
    <t>UM ST. JOSEPH</t>
  </si>
  <si>
    <t>ST. AGNES</t>
  </si>
  <si>
    <t>CHARLES REGIONAL</t>
  </si>
  <si>
    <t>BALTIMORE WASHINGTON MEDICAL CENTER</t>
  </si>
  <si>
    <t>UNIVERSITY OF MARYLAND</t>
  </si>
  <si>
    <t>HOPKINS BAYVIEW MED CTR</t>
  </si>
  <si>
    <t>UMMC MIDTOWN</t>
  </si>
  <si>
    <t>MONTGOMERY GENERAL</t>
  </si>
  <si>
    <t>UPPER CHESAPEAKE HEALTH</t>
  </si>
  <si>
    <t>FRANKLIN SQUARE</t>
  </si>
  <si>
    <t>ANNE ARUNDEL</t>
  </si>
  <si>
    <t>DOCTORS COMMUNITY</t>
  </si>
  <si>
    <t>DORCHESTER</t>
  </si>
  <si>
    <t>JOHNS HOPKINS</t>
  </si>
  <si>
    <t>SUBURBAN</t>
  </si>
  <si>
    <t>G.B.M.C.</t>
  </si>
  <si>
    <t>FREDERICK MEMORIAL</t>
  </si>
  <si>
    <t>SHADY GROVE</t>
  </si>
  <si>
    <t>SOUTHERN MARYLAND</t>
  </si>
  <si>
    <t>PENINSULA REGIONAL</t>
  </si>
  <si>
    <t>CARROLL COUNTY</t>
  </si>
  <si>
    <t>WESTERN MARYLAND HEALTH SYSTEM</t>
  </si>
  <si>
    <t>REHAB &amp; ORTHO</t>
  </si>
  <si>
    <t>LAUREL REGIONAL</t>
  </si>
  <si>
    <t>GARRETT COUNTY</t>
  </si>
  <si>
    <t>HOWARD COUNTY</t>
  </si>
  <si>
    <t>HARBOR</t>
  </si>
  <si>
    <t>HOLY CROSS</t>
  </si>
  <si>
    <t>WASHINGTON ADVENTIST</t>
  </si>
  <si>
    <t>MERITUS</t>
  </si>
  <si>
    <t>PRINCE GEORGE</t>
  </si>
  <si>
    <t>EASTON</t>
  </si>
  <si>
    <t>% Inpatient</t>
  </si>
  <si>
    <t>Percentages have been rounded for display. Final numbers are calculated using full values.</t>
  </si>
  <si>
    <t>YTD Case-mix Adjusted Readmission Rate</t>
  </si>
  <si>
    <t>Total /Instate Medicare Readmission Rate</t>
  </si>
  <si>
    <t>Case-mix Adjusted Rate With Out Of  State Adjust</t>
  </si>
  <si>
    <t>Case-mix Adjusted Rate</t>
  </si>
  <si>
    <t>CY13</t>
  </si>
  <si>
    <t>CY 15</t>
  </si>
  <si>
    <t>Percent Change In Case-mix Adjusted Rate</t>
  </si>
  <si>
    <t>Rehab and Ortho Revenue is adjusted to 16% of total FY 16 Permanent Inpatient Revenue </t>
  </si>
  <si>
    <t>UNION HOSPITAL OF CECIL COUNT</t>
  </si>
  <si>
    <t>Target</t>
  </si>
  <si>
    <t>D</t>
  </si>
  <si>
    <t>E=C-D</t>
  </si>
  <si>
    <t>F</t>
  </si>
  <si>
    <t>G</t>
  </si>
  <si>
    <t>H</t>
  </si>
  <si>
    <t>Target (Best % 25 in CY15)</t>
  </si>
  <si>
    <t>I</t>
  </si>
  <si>
    <t>J</t>
  </si>
  <si>
    <t>K</t>
  </si>
  <si>
    <t> STATE</t>
  </si>
  <si>
    <t>Total Penalties Statewide</t>
  </si>
  <si>
    <t>Total Rewards Statewide</t>
  </si>
  <si>
    <t>Benchmark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</si>
</sst>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/>
    </xf>
    <xf numFmtId="0" fontId="5" fillId="2" borderId="2" xfId="0" applyNumberFormat="1" applyFont="1" applyFill="1" applyBorder="1" applyAlignment="1" applyProtection="1"/>
    <xf numFmtId="0" fontId="7" fillId="0" borderId="0" xfId="0" applyFont="1"/>
    <xf numFmtId="0" fontId="9" fillId="0" borderId="0" xfId="0" applyFont="1"/>
    <xf numFmtId="164" fontId="11" fillId="0" borderId="4" xfId="0" applyNumberFormat="1" applyFont="1" applyBorder="1" applyAlignment="1">
      <alignment horizontal="right"/>
    </xf>
    <xf numFmtId="10" fontId="12" fillId="6" borderId="4" xfId="0" applyNumberFormat="1" applyFont="1" applyFill="1" applyBorder="1" applyAlignment="1" applyProtection="1">
      <alignment horizontal="right"/>
    </xf>
    <xf numFmtId="43" fontId="12" fillId="6" borderId="4" xfId="1" applyFont="1" applyFill="1" applyBorder="1" applyAlignment="1" applyProtection="1">
      <alignment horizontal="right"/>
    </xf>
    <xf numFmtId="10" fontId="12" fillId="0" borderId="4" xfId="0" applyNumberFormat="1" applyFont="1" applyFill="1" applyBorder="1" applyAlignment="1" applyProtection="1">
      <alignment horizontal="right"/>
    </xf>
    <xf numFmtId="43" fontId="12" fillId="6" borderId="4" xfId="1" applyNumberFormat="1" applyFont="1" applyFill="1" applyBorder="1" applyAlignment="1" applyProtection="1">
      <alignment horizontal="right"/>
    </xf>
    <xf numFmtId="164" fontId="11" fillId="0" borderId="4" xfId="0" applyNumberFormat="1" applyFont="1" applyFill="1" applyBorder="1" applyAlignment="1">
      <alignment horizontal="right"/>
    </xf>
    <xf numFmtId="43" fontId="12" fillId="0" borderId="4" xfId="1" applyFont="1" applyFill="1" applyBorder="1" applyAlignment="1" applyProtection="1">
      <alignment horizontal="right"/>
    </xf>
    <xf numFmtId="43" fontId="12" fillId="0" borderId="4" xfId="1" applyNumberFormat="1" applyFont="1" applyFill="1" applyBorder="1" applyAlignment="1" applyProtection="1">
      <alignment horizontal="right"/>
    </xf>
    <xf numFmtId="0" fontId="12" fillId="0" borderId="4" xfId="0" applyNumberFormat="1" applyFont="1" applyFill="1" applyBorder="1" applyAlignment="1" applyProtection="1">
      <alignment horizontal="left"/>
    </xf>
    <xf numFmtId="0" fontId="15" fillId="0" borderId="0" xfId="0" applyFont="1"/>
    <xf numFmtId="0" fontId="7" fillId="0" borderId="0" xfId="0" applyFont="1" applyFill="1"/>
    <xf numFmtId="0" fontId="14" fillId="7" borderId="4" xfId="0" applyFont="1" applyFill="1" applyBorder="1" applyAlignment="1">
      <alignment horizontal="center" vertical="center" wrapText="1"/>
    </xf>
    <xf numFmtId="10" fontId="11" fillId="2" borderId="4" xfId="4" applyNumberFormat="1" applyFont="1" applyFill="1" applyBorder="1" applyAlignment="1" applyProtection="1"/>
    <xf numFmtId="0" fontId="11" fillId="2" borderId="2" xfId="0" applyNumberFormat="1" applyFont="1" applyFill="1" applyBorder="1" applyAlignment="1" applyProtection="1"/>
    <xf numFmtId="10" fontId="11" fillId="0" borderId="4" xfId="4" applyNumberFormat="1" applyFont="1" applyFill="1" applyBorder="1" applyAlignment="1" applyProtection="1"/>
    <xf numFmtId="0" fontId="17" fillId="0" borderId="0" xfId="0" applyFont="1"/>
    <xf numFmtId="0" fontId="7" fillId="0" borderId="4" xfId="0" applyFont="1" applyBorder="1"/>
    <xf numFmtId="0" fontId="17" fillId="0" borderId="4" xfId="0" applyFont="1" applyBorder="1"/>
    <xf numFmtId="0" fontId="18" fillId="3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8" fillId="8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7" fillId="0" borderId="4" xfId="0" applyFont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2" fillId="0" borderId="4" xfId="0" applyNumberFormat="1" applyFont="1" applyFill="1" applyBorder="1" applyAlignment="1" applyProtection="1">
      <alignment horizontal="left" wrapText="1"/>
    </xf>
    <xf numFmtId="164" fontId="17" fillId="0" borderId="4" xfId="0" applyNumberFormat="1" applyFont="1" applyBorder="1" applyAlignment="1">
      <alignment horizontal="right"/>
    </xf>
    <xf numFmtId="10" fontId="17" fillId="2" borderId="4" xfId="4" applyNumberFormat="1" applyFont="1" applyFill="1" applyBorder="1" applyAlignment="1" applyProtection="1"/>
    <xf numFmtId="165" fontId="22" fillId="0" borderId="4" xfId="3" applyNumberFormat="1" applyFont="1" applyFill="1" applyBorder="1" applyAlignment="1" applyProtection="1"/>
    <xf numFmtId="165" fontId="7" fillId="0" borderId="4" xfId="3" applyNumberFormat="1" applyFont="1" applyFill="1" applyBorder="1" applyAlignment="1" applyProtection="1"/>
    <xf numFmtId="10" fontId="22" fillId="0" borderId="4" xfId="3" applyNumberFormat="1" applyFont="1" applyFill="1" applyBorder="1" applyAlignment="1" applyProtection="1"/>
    <xf numFmtId="164" fontId="22" fillId="0" borderId="4" xfId="2" applyNumberFormat="1" applyFont="1" applyFill="1" applyBorder="1" applyAlignment="1" applyProtection="1"/>
    <xf numFmtId="164" fontId="17" fillId="0" borderId="4" xfId="0" applyNumberFormat="1" applyFont="1" applyFill="1" applyBorder="1" applyAlignment="1">
      <alignment horizontal="right"/>
    </xf>
    <xf numFmtId="10" fontId="17" fillId="0" borderId="4" xfId="4" applyNumberFormat="1" applyFont="1" applyFill="1" applyBorder="1" applyAlignment="1" applyProtection="1"/>
    <xf numFmtId="0" fontId="7" fillId="0" borderId="4" xfId="0" applyNumberFormat="1" applyFont="1" applyFill="1" applyBorder="1" applyAlignment="1" applyProtection="1"/>
    <xf numFmtId="0" fontId="21" fillId="0" borderId="4" xfId="0" applyFont="1" applyBorder="1" applyAlignment="1">
      <alignment horizontal="left" vertical="center" wrapText="1"/>
    </xf>
    <xf numFmtId="0" fontId="7" fillId="2" borderId="4" xfId="0" applyNumberFormat="1" applyFont="1" applyFill="1" applyBorder="1" applyAlignment="1" applyProtection="1"/>
    <xf numFmtId="0" fontId="17" fillId="2" borderId="4" xfId="0" applyNumberFormat="1" applyFont="1" applyFill="1" applyBorder="1" applyAlignment="1" applyProtection="1"/>
    <xf numFmtId="164" fontId="7" fillId="2" borderId="4" xfId="2" applyNumberFormat="1" applyFont="1" applyFill="1" applyBorder="1" applyAlignment="1" applyProtection="1"/>
    <xf numFmtId="0" fontId="7" fillId="0" borderId="4" xfId="0" applyFont="1" applyFill="1" applyBorder="1" applyAlignment="1">
      <alignment horizontal="left" wrapText="1"/>
    </xf>
    <xf numFmtId="10" fontId="7" fillId="2" borderId="4" xfId="3" applyNumberFormat="1" applyFont="1" applyFill="1" applyBorder="1" applyAlignment="1" applyProtection="1"/>
    <xf numFmtId="0" fontId="23" fillId="5" borderId="4" xfId="0" applyFont="1" applyFill="1" applyBorder="1" applyAlignment="1">
      <alignment vertical="center" wrapText="1"/>
    </xf>
    <xf numFmtId="164" fontId="20" fillId="5" borderId="4" xfId="0" applyNumberFormat="1" applyFont="1" applyFill="1" applyBorder="1" applyAlignment="1">
      <alignment horizontal="right"/>
    </xf>
    <xf numFmtId="10" fontId="20" fillId="5" borderId="4" xfId="4" applyNumberFormat="1" applyFont="1" applyFill="1" applyBorder="1" applyAlignment="1" applyProtection="1"/>
    <xf numFmtId="165" fontId="24" fillId="5" borderId="4" xfId="3" applyNumberFormat="1" applyFont="1" applyFill="1" applyBorder="1" applyAlignment="1" applyProtection="1"/>
    <xf numFmtId="165" fontId="15" fillId="5" borderId="4" xfId="3" applyNumberFormat="1" applyFont="1" applyFill="1" applyBorder="1" applyAlignment="1" applyProtection="1"/>
    <xf numFmtId="166" fontId="15" fillId="5" borderId="4" xfId="0" applyNumberFormat="1" applyFont="1" applyFill="1" applyBorder="1" applyAlignment="1" applyProtection="1"/>
    <xf numFmtId="164" fontId="15" fillId="5" borderId="4" xfId="2" applyNumberFormat="1" applyFont="1" applyFill="1" applyBorder="1" applyAlignment="1" applyProtection="1"/>
    <xf numFmtId="0" fontId="15" fillId="5" borderId="4" xfId="0" applyNumberFormat="1" applyFont="1" applyFill="1" applyBorder="1" applyAlignment="1" applyProtection="1"/>
    <xf numFmtId="164" fontId="15" fillId="5" borderId="4" xfId="0" applyNumberFormat="1" applyFont="1" applyFill="1" applyBorder="1" applyAlignment="1" applyProtection="1"/>
    <xf numFmtId="164" fontId="4" fillId="5" borderId="4" xfId="0" applyNumberFormat="1" applyFont="1" applyFill="1" applyBorder="1" applyAlignment="1">
      <alignment horizontal="right"/>
    </xf>
    <xf numFmtId="10" fontId="10" fillId="5" borderId="4" xfId="0" applyNumberFormat="1" applyFont="1" applyFill="1" applyBorder="1" applyAlignment="1" applyProtection="1">
      <alignment horizontal="right"/>
    </xf>
    <xf numFmtId="10" fontId="4" fillId="5" borderId="4" xfId="4" applyNumberFormat="1" applyFont="1" applyFill="1" applyBorder="1" applyAlignment="1" applyProtection="1"/>
    <xf numFmtId="0" fontId="13" fillId="0" borderId="4" xfId="0" applyFont="1" applyFill="1" applyBorder="1" applyAlignment="1">
      <alignment horizontal="left"/>
    </xf>
    <xf numFmtId="0" fontId="6" fillId="3" borderId="9" xfId="0" applyNumberFormat="1" applyFont="1" applyFill="1" applyBorder="1" applyAlignment="1" applyProtection="1">
      <alignment horizontal="center"/>
    </xf>
    <xf numFmtId="0" fontId="6" fillId="3" borderId="10" xfId="0" applyNumberFormat="1" applyFont="1" applyFill="1" applyBorder="1" applyAlignment="1" applyProtection="1">
      <alignment horizontal="center"/>
    </xf>
    <xf numFmtId="0" fontId="6" fillId="3" borderId="6" xfId="0" applyNumberFormat="1" applyFont="1" applyFill="1" applyBorder="1" applyAlignment="1" applyProtection="1">
      <alignment horizontal="center"/>
    </xf>
    <xf numFmtId="0" fontId="6" fillId="8" borderId="5" xfId="0" applyNumberFormat="1" applyFont="1" applyFill="1" applyBorder="1" applyAlignment="1" applyProtection="1">
      <alignment horizontal="center"/>
    </xf>
    <xf numFmtId="0" fontId="6" fillId="8" borderId="0" xfId="0" applyNumberFormat="1" applyFont="1" applyFill="1" applyBorder="1" applyAlignment="1" applyProtection="1">
      <alignment horizontal="center"/>
    </xf>
    <xf numFmtId="0" fontId="6" fillId="8" borderId="8" xfId="0" applyNumberFormat="1" applyFont="1" applyFill="1" applyBorder="1" applyAlignment="1" applyProtection="1">
      <alignment horizontal="center"/>
    </xf>
    <xf numFmtId="0" fontId="6" fillId="4" borderId="4" xfId="0" applyNumberFormat="1" applyFont="1" applyFill="1" applyBorder="1" applyAlignment="1" applyProtection="1">
      <alignment horizontal="center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8" fillId="5" borderId="7" xfId="0" applyNumberFormat="1" applyFont="1" applyFill="1" applyBorder="1" applyAlignment="1" applyProtection="1">
      <alignment horizontal="center" vertical="center" wrapText="1"/>
    </xf>
    <xf numFmtId="10" fontId="8" fillId="5" borderId="4" xfId="0" applyNumberFormat="1" applyFont="1" applyFill="1" applyBorder="1" applyAlignment="1" applyProtection="1">
      <alignment horizontal="center" vertical="center" wrapText="1"/>
    </xf>
    <xf numFmtId="10" fontId="8" fillId="5" borderId="7" xfId="0" applyNumberFormat="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 3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D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/>
  </sheetViews>
  <sheetFormatPr defaultRowHeight="14.4" x14ac:dyDescent="0.3"/>
  <cols>
    <col min="1" max="1" width="25.5546875" style="33" customWidth="1"/>
    <col min="2" max="2" width="15.88671875" style="4" customWidth="1"/>
    <col min="3" max="3" width="9.109375" style="21"/>
    <col min="4" max="4" width="7.6640625" style="4" customWidth="1"/>
    <col min="5" max="5" width="9" style="4" bestFit="1" customWidth="1"/>
    <col min="6" max="6" width="7.109375" style="4" bestFit="1" customWidth="1"/>
    <col min="7" max="7" width="13" style="4" customWidth="1"/>
    <col min="8" max="8" width="9.109375" style="4"/>
    <col min="9" max="9" width="9" style="4" bestFit="1" customWidth="1"/>
    <col min="10" max="10" width="7.109375" style="4" bestFit="1" customWidth="1"/>
    <col min="11" max="11" width="14.5546875" style="4" bestFit="1" customWidth="1"/>
    <col min="12" max="12" width="15" style="4" bestFit="1" customWidth="1"/>
    <col min="13" max="13" width="7.109375" style="4" bestFit="1" customWidth="1"/>
  </cols>
  <sheetData>
    <row r="1" spans="1:13" ht="102" x14ac:dyDescent="0.35">
      <c r="A1" s="29" t="s">
        <v>0</v>
      </c>
      <c r="B1" s="2"/>
      <c r="C1" s="19"/>
      <c r="D1" s="63" t="s">
        <v>1</v>
      </c>
      <c r="E1" s="64"/>
      <c r="F1" s="64"/>
      <c r="G1" s="65"/>
      <c r="H1" s="66" t="s">
        <v>2</v>
      </c>
      <c r="I1" s="67"/>
      <c r="J1" s="67"/>
      <c r="K1" s="68"/>
      <c r="L1" s="69" t="s">
        <v>3</v>
      </c>
      <c r="M1" s="69"/>
    </row>
    <row r="2" spans="1:13" ht="38.25" customHeight="1" x14ac:dyDescent="0.3">
      <c r="A2" s="70" t="s">
        <v>4</v>
      </c>
      <c r="B2" s="72" t="s">
        <v>5</v>
      </c>
      <c r="C2" s="74" t="s">
        <v>64</v>
      </c>
      <c r="D2" s="24" t="s">
        <v>67</v>
      </c>
      <c r="E2" s="24" t="s">
        <v>6</v>
      </c>
      <c r="F2" s="24" t="s">
        <v>7</v>
      </c>
      <c r="G2" s="24" t="s">
        <v>8</v>
      </c>
      <c r="H2" s="26" t="s">
        <v>73</v>
      </c>
      <c r="I2" s="26" t="s">
        <v>6</v>
      </c>
      <c r="J2" s="26" t="s">
        <v>7</v>
      </c>
      <c r="K2" s="26" t="s">
        <v>8</v>
      </c>
      <c r="L2" s="76" t="s">
        <v>9</v>
      </c>
      <c r="M2" s="76" t="s">
        <v>10</v>
      </c>
    </row>
    <row r="3" spans="1:13" x14ac:dyDescent="0.3">
      <c r="A3" s="71"/>
      <c r="B3" s="73"/>
      <c r="C3" s="75"/>
      <c r="D3" s="24" t="s">
        <v>68</v>
      </c>
      <c r="E3" s="27" t="s">
        <v>69</v>
      </c>
      <c r="F3" s="24" t="s">
        <v>70</v>
      </c>
      <c r="G3" s="24" t="s">
        <v>71</v>
      </c>
      <c r="H3" s="25" t="s">
        <v>72</v>
      </c>
      <c r="I3" s="28" t="s">
        <v>74</v>
      </c>
      <c r="J3" s="28" t="s">
        <v>75</v>
      </c>
      <c r="K3" s="28" t="s">
        <v>76</v>
      </c>
      <c r="L3" s="76"/>
      <c r="M3" s="76"/>
    </row>
    <row r="4" spans="1:13" x14ac:dyDescent="0.3">
      <c r="A4" s="34" t="s">
        <v>34</v>
      </c>
      <c r="B4" s="35">
        <v>291882683.16629702</v>
      </c>
      <c r="C4" s="36">
        <v>-6.615384615384623E-2</v>
      </c>
      <c r="D4" s="37">
        <v>-9.2999999999999999E-2</v>
      </c>
      <c r="E4" s="38">
        <v>2.684615384615377E-2</v>
      </c>
      <c r="F4" s="39">
        <v>-2.9340058848255478E-3</v>
      </c>
      <c r="G4" s="40">
        <v>-856385.51008858636</v>
      </c>
      <c r="H4" s="39">
        <v>0.12121229362932563</v>
      </c>
      <c r="I4" s="38">
        <v>4.245340578442014E-2</v>
      </c>
      <c r="J4" s="39">
        <v>-4.6397164791715994E-3</v>
      </c>
      <c r="K4" s="40">
        <v>-1354252.8950714911</v>
      </c>
      <c r="L4" s="40">
        <v>-856385.51008858636</v>
      </c>
      <c r="M4" s="39">
        <v>-2.9340058848255478E-3</v>
      </c>
    </row>
    <row r="5" spans="1:13" x14ac:dyDescent="0.3">
      <c r="A5" s="34" t="s">
        <v>11</v>
      </c>
      <c r="B5" s="35">
        <v>37750252.070872456</v>
      </c>
      <c r="C5" s="36">
        <v>-0.2427035330261138</v>
      </c>
      <c r="D5" s="37">
        <v>-9.2999999999999999E-2</v>
      </c>
      <c r="E5" s="38">
        <v>-0.14970353302611381</v>
      </c>
      <c r="F5" s="39">
        <v>0.01</v>
      </c>
      <c r="G5" s="40">
        <v>377502.52070872457</v>
      </c>
      <c r="H5" s="39">
        <v>0.12121229362932563</v>
      </c>
      <c r="I5" s="38">
        <v>-9.9783280506013705E-2</v>
      </c>
      <c r="J5" s="39">
        <v>0.01</v>
      </c>
      <c r="K5" s="40">
        <v>377502.52070872457</v>
      </c>
      <c r="L5" s="40">
        <v>377502.52070872457</v>
      </c>
      <c r="M5" s="39">
        <v>0.01</v>
      </c>
    </row>
    <row r="6" spans="1:13" ht="42" x14ac:dyDescent="0.3">
      <c r="A6" s="34" t="s">
        <v>27</v>
      </c>
      <c r="B6" s="35">
        <v>237934932</v>
      </c>
      <c r="C6" s="36">
        <v>-8.6330935251798691E-2</v>
      </c>
      <c r="D6" s="37">
        <v>-9.2999999999999999E-2</v>
      </c>
      <c r="E6" s="38">
        <v>6.6690647482013088E-3</v>
      </c>
      <c r="F6" s="39">
        <v>-7.2885953532254735E-4</v>
      </c>
      <c r="G6" s="40">
        <v>-173421.1439745219</v>
      </c>
      <c r="H6" s="39">
        <v>0.12121229362932563</v>
      </c>
      <c r="I6" s="38">
        <v>0.16518845247719116</v>
      </c>
      <c r="J6" s="39">
        <v>-1.8053382784392474E-2</v>
      </c>
      <c r="K6" s="40">
        <v>-4295530.4051743941</v>
      </c>
      <c r="L6" s="40">
        <v>-173421.1439745219</v>
      </c>
      <c r="M6" s="39">
        <v>-7.2885953532254735E-4</v>
      </c>
    </row>
    <row r="7" spans="1:13" x14ac:dyDescent="0.3">
      <c r="A7" s="34" t="s">
        <v>12</v>
      </c>
      <c r="B7" s="35">
        <v>74789723.664557934</v>
      </c>
      <c r="C7" s="36">
        <v>-0.22178798241328768</v>
      </c>
      <c r="D7" s="37">
        <v>-9.2999999999999999E-2</v>
      </c>
      <c r="E7" s="38">
        <v>-0.12878798241328768</v>
      </c>
      <c r="F7" s="39">
        <v>0.01</v>
      </c>
      <c r="G7" s="40">
        <v>747897.23664557934</v>
      </c>
      <c r="H7" s="39">
        <v>0.12121229362932563</v>
      </c>
      <c r="I7" s="38">
        <v>0.34386726135918111</v>
      </c>
      <c r="J7" s="39">
        <v>-0.02</v>
      </c>
      <c r="K7" s="40">
        <v>-1495794.4732911587</v>
      </c>
      <c r="L7" s="40">
        <v>747897.23664557934</v>
      </c>
      <c r="M7" s="39">
        <v>0.01</v>
      </c>
    </row>
    <row r="8" spans="1:13" x14ac:dyDescent="0.3">
      <c r="A8" s="34" t="s">
        <v>21</v>
      </c>
      <c r="B8" s="35">
        <v>62336014.479660623</v>
      </c>
      <c r="C8" s="36">
        <v>-0.11215834118755885</v>
      </c>
      <c r="D8" s="37">
        <v>-9.2999999999999999E-2</v>
      </c>
      <c r="E8" s="38">
        <v>-1.9158341187558853E-2</v>
      </c>
      <c r="F8" s="39">
        <v>2.2021081824780291E-3</v>
      </c>
      <c r="G8" s="40">
        <v>137270.64754872955</v>
      </c>
      <c r="H8" s="39">
        <v>0.12121229362932563</v>
      </c>
      <c r="I8" s="38">
        <v>-7.1331509656251013E-2</v>
      </c>
      <c r="J8" s="39">
        <v>8.199024098419657E-3</v>
      </c>
      <c r="K8" s="40">
        <v>511094.4849181741</v>
      </c>
      <c r="L8" s="40">
        <v>511094.4849181741</v>
      </c>
      <c r="M8" s="39">
        <v>8.199024098419657E-3</v>
      </c>
    </row>
    <row r="9" spans="1:13" x14ac:dyDescent="0.3">
      <c r="A9" s="34" t="s">
        <v>44</v>
      </c>
      <c r="B9" s="35">
        <v>136267433.52777776</v>
      </c>
      <c r="C9" s="36">
        <v>-3.0069390902081827E-2</v>
      </c>
      <c r="D9" s="37">
        <v>-9.2999999999999999E-2</v>
      </c>
      <c r="E9" s="38">
        <v>6.2930609097918172E-2</v>
      </c>
      <c r="F9" s="39">
        <v>-6.8776621964937879E-3</v>
      </c>
      <c r="G9" s="40">
        <v>-937201.3761872272</v>
      </c>
      <c r="H9" s="39">
        <v>0.12121229362932563</v>
      </c>
      <c r="I9" s="38">
        <v>5.7028475904486786E-2</v>
      </c>
      <c r="J9" s="39">
        <v>-6.2326203174302491E-3</v>
      </c>
      <c r="K9" s="40">
        <v>-849303.1748093036</v>
      </c>
      <c r="L9" s="40">
        <v>-849303.1748093036</v>
      </c>
      <c r="M9" s="39">
        <v>-6.2326203174302491E-3</v>
      </c>
    </row>
    <row r="10" spans="1:13" x14ac:dyDescent="0.3">
      <c r="A10" s="34" t="s">
        <v>26</v>
      </c>
      <c r="B10" s="35">
        <v>67052911.350860439</v>
      </c>
      <c r="C10" s="36">
        <v>-8.8803088803088848E-2</v>
      </c>
      <c r="D10" s="37">
        <v>-9.2999999999999999E-2</v>
      </c>
      <c r="E10" s="38">
        <v>4.1969111969111517E-3</v>
      </c>
      <c r="F10" s="39">
        <v>-4.5867881933455204E-4</v>
      </c>
      <c r="G10" s="40">
        <v>-30755.750211357048</v>
      </c>
      <c r="H10" s="39">
        <v>0.12121229362932563</v>
      </c>
      <c r="I10" s="38">
        <v>9.6949526609513059E-2</v>
      </c>
      <c r="J10" s="39">
        <v>-1.0595576678635307E-2</v>
      </c>
      <c r="K10" s="40">
        <v>-710464.26374377753</v>
      </c>
      <c r="L10" s="40">
        <v>-30755.750211357048</v>
      </c>
      <c r="M10" s="39">
        <v>-4.5867881933455204E-4</v>
      </c>
    </row>
    <row r="11" spans="1:13" x14ac:dyDescent="0.3">
      <c r="A11" s="34" t="s">
        <v>18</v>
      </c>
      <c r="B11" s="35">
        <v>21575174.414261654</v>
      </c>
      <c r="C11" s="36">
        <v>-0.14073071718538555</v>
      </c>
      <c r="D11" s="37">
        <v>-9.2999999999999999E-2</v>
      </c>
      <c r="E11" s="38">
        <v>-4.7730717185385546E-2</v>
      </c>
      <c r="F11" s="39">
        <v>5.486289331653512E-3</v>
      </c>
      <c r="G11" s="40">
        <v>118367.64921752752</v>
      </c>
      <c r="H11" s="39">
        <v>0.12121229362932563</v>
      </c>
      <c r="I11" s="38">
        <v>0.12593869692504223</v>
      </c>
      <c r="J11" s="39">
        <v>-1.3763792013665815E-2</v>
      </c>
      <c r="K11" s="40">
        <v>-296956.21329646162</v>
      </c>
      <c r="L11" s="40">
        <v>118367.64921752752</v>
      </c>
      <c r="M11" s="39">
        <v>5.486289331653512E-3</v>
      </c>
    </row>
    <row r="12" spans="1:13" x14ac:dyDescent="0.3">
      <c r="A12" s="34" t="s">
        <v>35</v>
      </c>
      <c r="B12" s="35">
        <v>132614777.57641451</v>
      </c>
      <c r="C12" s="36">
        <v>-6.4701653486700317E-2</v>
      </c>
      <c r="D12" s="37">
        <v>-9.2999999999999999E-2</v>
      </c>
      <c r="E12" s="38">
        <v>2.8298346513299683E-2</v>
      </c>
      <c r="F12" s="39">
        <v>-3.0927154659343911E-3</v>
      </c>
      <c r="G12" s="40">
        <v>-410139.77362202643</v>
      </c>
      <c r="H12" s="39">
        <v>0.12121229362932563</v>
      </c>
      <c r="I12" s="38">
        <v>0.17152115272811908</v>
      </c>
      <c r="J12" s="39">
        <v>-1.8745481172472028E-2</v>
      </c>
      <c r="K12" s="40">
        <v>-2485927.8162502437</v>
      </c>
      <c r="L12" s="40">
        <v>-410139.77362202643</v>
      </c>
      <c r="M12" s="39">
        <v>-3.0927154659343911E-3</v>
      </c>
    </row>
    <row r="13" spans="1:13" x14ac:dyDescent="0.3">
      <c r="A13" s="34" t="s">
        <v>36</v>
      </c>
      <c r="B13" s="35">
        <v>26999062.10869962</v>
      </c>
      <c r="C13" s="36">
        <v>-6.2798092209856882E-2</v>
      </c>
      <c r="D13" s="37">
        <v>-9.2999999999999999E-2</v>
      </c>
      <c r="E13" s="38">
        <v>3.0201907790143118E-2</v>
      </c>
      <c r="F13" s="39">
        <v>-3.300754949742417E-3</v>
      </c>
      <c r="G13" s="40">
        <v>-89117.28789369321</v>
      </c>
      <c r="H13" s="39">
        <v>0.12121229362932563</v>
      </c>
      <c r="I13" s="38">
        <v>0.10784880179290979</v>
      </c>
      <c r="J13" s="39">
        <v>-1.178675429430708E-2</v>
      </c>
      <c r="K13" s="40">
        <v>-318231.3112519788</v>
      </c>
      <c r="L13" s="40">
        <v>-89117.28789369321</v>
      </c>
      <c r="M13" s="39">
        <v>-3.300754949742417E-3</v>
      </c>
    </row>
    <row r="14" spans="1:13" x14ac:dyDescent="0.3">
      <c r="A14" s="34" t="s">
        <v>55</v>
      </c>
      <c r="B14" s="35">
        <v>101975577.13370973</v>
      </c>
      <c r="C14" s="36">
        <v>6.689536878216118E-2</v>
      </c>
      <c r="D14" s="37">
        <v>-9.2999999999999999E-2</v>
      </c>
      <c r="E14" s="38">
        <v>0.15989536878216118</v>
      </c>
      <c r="F14" s="39">
        <v>-1.7474903692039471E-2</v>
      </c>
      <c r="G14" s="40">
        <v>-1782013.38935172</v>
      </c>
      <c r="H14" s="39">
        <v>0.12121229362932563</v>
      </c>
      <c r="I14" s="38">
        <v>5.0212292541759851E-2</v>
      </c>
      <c r="J14" s="39">
        <v>-5.4876822450010757E-3</v>
      </c>
      <c r="K14" s="40">
        <v>-559609.56406039651</v>
      </c>
      <c r="L14" s="40">
        <v>-559609.56406039651</v>
      </c>
      <c r="M14" s="39">
        <v>-5.4876822450010748E-3</v>
      </c>
    </row>
    <row r="15" spans="1:13" x14ac:dyDescent="0.3">
      <c r="A15" s="34" t="s">
        <v>33</v>
      </c>
      <c r="B15" s="35">
        <v>274203013.03695214</v>
      </c>
      <c r="C15" s="36">
        <v>-7.0462633451957468E-2</v>
      </c>
      <c r="D15" s="37">
        <v>-9.2999999999999999E-2</v>
      </c>
      <c r="E15" s="38">
        <v>2.2537366548042531E-2</v>
      </c>
      <c r="F15" s="39">
        <v>-2.4631001691849757E-3</v>
      </c>
      <c r="G15" s="40">
        <v>-675389.48780234694</v>
      </c>
      <c r="H15" s="39">
        <v>0.12121229362932563</v>
      </c>
      <c r="I15" s="38">
        <v>9.0398569163655518E-2</v>
      </c>
      <c r="J15" s="39">
        <v>-9.8796250452082516E-3</v>
      </c>
      <c r="K15" s="40">
        <v>-2709022.9550714372</v>
      </c>
      <c r="L15" s="40">
        <v>-675389.48780234694</v>
      </c>
      <c r="M15" s="39">
        <v>-2.4631001691849757E-3</v>
      </c>
    </row>
    <row r="16" spans="1:13" ht="20.25" customHeight="1" x14ac:dyDescent="0.3">
      <c r="A16" s="34" t="s">
        <v>40</v>
      </c>
      <c r="B16" s="35">
        <v>190413775.09305835</v>
      </c>
      <c r="C16" s="36">
        <v>-4.6046915725456161E-2</v>
      </c>
      <c r="D16" s="37">
        <v>-9.2999999999999999E-2</v>
      </c>
      <c r="E16" s="38">
        <v>4.6953084274543838E-2</v>
      </c>
      <c r="F16" s="39">
        <v>-5.1314846201687249E-3</v>
      </c>
      <c r="G16" s="40">
        <v>-977105.35835829552</v>
      </c>
      <c r="H16" s="39">
        <v>0.12121229362932563</v>
      </c>
      <c r="I16" s="38">
        <v>-5.6707621587858581E-2</v>
      </c>
      <c r="J16" s="39">
        <v>6.5181174238917918E-3</v>
      </c>
      <c r="K16" s="40">
        <v>1241139.3451830766</v>
      </c>
      <c r="L16" s="40">
        <v>1241139.3451830766</v>
      </c>
      <c r="M16" s="39">
        <v>6.5181174238917918E-3</v>
      </c>
    </row>
    <row r="17" spans="1:13" x14ac:dyDescent="0.3">
      <c r="A17" s="34" t="s">
        <v>14</v>
      </c>
      <c r="B17" s="35">
        <v>19674773.5914905</v>
      </c>
      <c r="C17" s="36">
        <v>-0.16774193548387106</v>
      </c>
      <c r="D17" s="37">
        <v>-9.2999999999999999E-2</v>
      </c>
      <c r="E17" s="38">
        <v>-7.4741935483871064E-2</v>
      </c>
      <c r="F17" s="39">
        <v>8.5910270671116177E-3</v>
      </c>
      <c r="G17" s="40">
        <v>169026.51246378775</v>
      </c>
      <c r="H17" s="39">
        <v>0.12121229362932563</v>
      </c>
      <c r="I17" s="38">
        <v>0.24517072881693736</v>
      </c>
      <c r="J17" s="39">
        <v>-0.02</v>
      </c>
      <c r="K17" s="40">
        <v>-393495.47182981001</v>
      </c>
      <c r="L17" s="40">
        <v>169026.51246378775</v>
      </c>
      <c r="M17" s="39">
        <v>8.5910270671116177E-3</v>
      </c>
    </row>
    <row r="18" spans="1:13" x14ac:dyDescent="0.3">
      <c r="A18" s="34" t="s">
        <v>39</v>
      </c>
      <c r="B18" s="35">
        <v>207515794.66145769</v>
      </c>
      <c r="C18" s="36">
        <v>-4.6063651591289778E-2</v>
      </c>
      <c r="D18" s="37">
        <v>-9.2999999999999999E-2</v>
      </c>
      <c r="E18" s="38">
        <v>4.6936348408710221E-2</v>
      </c>
      <c r="F18" s="39">
        <v>-5.1296555637934662E-3</v>
      </c>
      <c r="G18" s="40">
        <v>-1064484.550660169</v>
      </c>
      <c r="H18" s="39">
        <v>0.12121229362932563</v>
      </c>
      <c r="I18" s="38">
        <v>-3.6180546566074834E-2</v>
      </c>
      <c r="J18" s="39">
        <v>4.1586835133419356E-3</v>
      </c>
      <c r="K18" s="40">
        <v>862992.51401665458</v>
      </c>
      <c r="L18" s="40">
        <v>862992.51401665458</v>
      </c>
      <c r="M18" s="39">
        <v>4.1586835133419356E-3</v>
      </c>
    </row>
    <row r="19" spans="1:13" x14ac:dyDescent="0.3">
      <c r="A19" s="34" t="s">
        <v>48</v>
      </c>
      <c r="B19" s="35">
        <v>19149148.115029968</v>
      </c>
      <c r="C19" s="36">
        <v>-1.2936610608020538E-2</v>
      </c>
      <c r="D19" s="37">
        <v>-9.2999999999999999E-2</v>
      </c>
      <c r="E19" s="38">
        <v>8.0063389391979461E-2</v>
      </c>
      <c r="F19" s="39">
        <v>-8.7500972013092298E-3</v>
      </c>
      <c r="G19" s="40">
        <v>-167556.90732877963</v>
      </c>
      <c r="H19" s="39">
        <v>0.12121229362932563</v>
      </c>
      <c r="I19" s="38">
        <v>-0.19742051662271431</v>
      </c>
      <c r="J19" s="39">
        <v>0.01</v>
      </c>
      <c r="K19" s="40">
        <v>191491.48115029969</v>
      </c>
      <c r="L19" s="40">
        <v>191491.48115029969</v>
      </c>
      <c r="M19" s="39">
        <v>0.01</v>
      </c>
    </row>
    <row r="20" spans="1:13" x14ac:dyDescent="0.3">
      <c r="A20" s="34" t="s">
        <v>23</v>
      </c>
      <c r="B20" s="35">
        <v>160795605.74756113</v>
      </c>
      <c r="C20" s="36">
        <v>-0.10669317428760772</v>
      </c>
      <c r="D20" s="37">
        <v>-9.2999999999999999E-2</v>
      </c>
      <c r="E20" s="38">
        <v>-1.3693174287607718E-2</v>
      </c>
      <c r="F20" s="39">
        <v>1.5739280790353701E-3</v>
      </c>
      <c r="G20" s="40">
        <v>253080.7188715876</v>
      </c>
      <c r="H20" s="39">
        <v>0.12121229362932563</v>
      </c>
      <c r="I20" s="38">
        <v>0.12296582935640887</v>
      </c>
      <c r="J20" s="39">
        <v>-1.3438888454252335E-2</v>
      </c>
      <c r="K20" s="40">
        <v>-2160914.2095754095</v>
      </c>
      <c r="L20" s="40">
        <v>253080.7188715876</v>
      </c>
      <c r="M20" s="39">
        <v>1.5739280790353701E-3</v>
      </c>
    </row>
    <row r="21" spans="1:13" x14ac:dyDescent="0.3">
      <c r="A21" s="34" t="s">
        <v>50</v>
      </c>
      <c r="B21" s="35">
        <v>113244592.36740001</v>
      </c>
      <c r="C21" s="36">
        <v>3.5790980672869566E-3</v>
      </c>
      <c r="D21" s="37">
        <v>-9.2999999999999999E-2</v>
      </c>
      <c r="E21" s="38">
        <v>9.6579098067286956E-2</v>
      </c>
      <c r="F21" s="39">
        <v>-1.0555092684949394E-2</v>
      </c>
      <c r="G21" s="40">
        <v>-1195307.1685072198</v>
      </c>
      <c r="H21" s="39">
        <v>0.12121229362932563</v>
      </c>
      <c r="I21" s="38">
        <v>0.16969326099128268</v>
      </c>
      <c r="J21" s="39">
        <v>-1.8545711583746738E-2</v>
      </c>
      <c r="K21" s="40">
        <v>-2100201.5484647676</v>
      </c>
      <c r="L21" s="40">
        <v>-1195307.1685072198</v>
      </c>
      <c r="M21" s="39">
        <v>-1.0555092684949394E-2</v>
      </c>
    </row>
    <row r="22" spans="1:13" x14ac:dyDescent="0.3">
      <c r="A22" s="34" t="s">
        <v>22</v>
      </c>
      <c r="B22" s="35">
        <v>45713955.885128438</v>
      </c>
      <c r="C22" s="36">
        <v>-0.11012861736334401</v>
      </c>
      <c r="D22" s="37">
        <v>-9.2999999999999999E-2</v>
      </c>
      <c r="E22" s="38">
        <v>-1.7128617363344006E-2</v>
      </c>
      <c r="F22" s="39">
        <v>1.9688065934878171E-3</v>
      </c>
      <c r="G22" s="40">
        <v>90001.937761052075</v>
      </c>
      <c r="H22" s="39">
        <v>0.12121229362932563</v>
      </c>
      <c r="I22" s="38">
        <v>-7.150507073012502E-2</v>
      </c>
      <c r="J22" s="39">
        <v>8.2189736471408072E-3</v>
      </c>
      <c r="K22" s="40">
        <v>375721.79872642807</v>
      </c>
      <c r="L22" s="40">
        <v>375721.79872642807</v>
      </c>
      <c r="M22" s="39">
        <v>8.2189736471408072E-3</v>
      </c>
    </row>
    <row r="23" spans="1:13" x14ac:dyDescent="0.3">
      <c r="A23" s="34" t="s">
        <v>51</v>
      </c>
      <c r="B23" s="35">
        <v>316970825.09723741</v>
      </c>
      <c r="C23" s="36">
        <v>1.0509296685529579E-2</v>
      </c>
      <c r="D23" s="37">
        <v>-9.2999999999999999E-2</v>
      </c>
      <c r="E23" s="38">
        <v>0.10350929668552958</v>
      </c>
      <c r="F23" s="39">
        <v>-1.1312491441041482E-2</v>
      </c>
      <c r="G23" s="40">
        <v>-3585729.7459723549</v>
      </c>
      <c r="H23" s="39">
        <v>0.12121229362932563</v>
      </c>
      <c r="I23" s="38">
        <v>0.12283366038315924</v>
      </c>
      <c r="J23" s="39">
        <v>-1.342444375772232E-2</v>
      </c>
      <c r="K23" s="40">
        <v>-4255157.0143567016</v>
      </c>
      <c r="L23" s="40">
        <v>-3585729.7459723549</v>
      </c>
      <c r="M23" s="39">
        <v>-1.1312491441041482E-2</v>
      </c>
    </row>
    <row r="24" spans="1:13" ht="28.2" x14ac:dyDescent="0.3">
      <c r="A24" s="34" t="s">
        <v>29</v>
      </c>
      <c r="B24" s="35">
        <v>343229718.17060536</v>
      </c>
      <c r="C24" s="36">
        <v>-8.2568807339449601E-2</v>
      </c>
      <c r="D24" s="37">
        <v>-9.2999999999999999E-2</v>
      </c>
      <c r="E24" s="38">
        <v>1.0431192660550398E-2</v>
      </c>
      <c r="F24" s="39">
        <v>-1.1400210557978576E-3</v>
      </c>
      <c r="G24" s="40">
        <v>-391289.10569005465</v>
      </c>
      <c r="H24" s="39">
        <v>0.12121229362932563</v>
      </c>
      <c r="I24" s="38">
        <v>0.26194935752989523</v>
      </c>
      <c r="J24" s="39">
        <v>-0.02</v>
      </c>
      <c r="K24" s="40">
        <v>-6864594.3634121073</v>
      </c>
      <c r="L24" s="40">
        <v>-391289.10569005465</v>
      </c>
      <c r="M24" s="39">
        <v>-1.1400210557978576E-3</v>
      </c>
    </row>
    <row r="25" spans="1:13" x14ac:dyDescent="0.3">
      <c r="A25" s="34" t="s">
        <v>49</v>
      </c>
      <c r="B25" s="35">
        <v>165683743.79099929</v>
      </c>
      <c r="C25" s="36">
        <v>-1.0061919504643968E-2</v>
      </c>
      <c r="D25" s="37">
        <v>-9.2999999999999999E-2</v>
      </c>
      <c r="E25" s="38">
        <v>8.2938080495356031E-2</v>
      </c>
      <c r="F25" s="39">
        <v>-9.0642710923886354E-3</v>
      </c>
      <c r="G25" s="40">
        <v>-1501802.3693234799</v>
      </c>
      <c r="H25" s="39">
        <v>0.12121229362932563</v>
      </c>
      <c r="I25" s="38">
        <v>7.2117891032945192E-2</v>
      </c>
      <c r="J25" s="39">
        <v>-7.8817367249120421E-3</v>
      </c>
      <c r="K25" s="40">
        <v>-1305875.6481584366</v>
      </c>
      <c r="L25" s="40">
        <v>-1305875.6481584366</v>
      </c>
      <c r="M25" s="39">
        <v>-7.8817367249120421E-3</v>
      </c>
    </row>
    <row r="26" spans="1:13" x14ac:dyDescent="0.3">
      <c r="A26" s="34" t="s">
        <v>37</v>
      </c>
      <c r="B26" s="35">
        <v>1244297900.0101516</v>
      </c>
      <c r="C26" s="36">
        <v>-6.023316062176165E-2</v>
      </c>
      <c r="D26" s="37">
        <v>-9.2999999999999999E-2</v>
      </c>
      <c r="E26" s="38">
        <v>3.2766839378238349E-2</v>
      </c>
      <c r="F26" s="39">
        <v>-3.5810753418839725E-3</v>
      </c>
      <c r="G26" s="40">
        <v>-4455924.5276843626</v>
      </c>
      <c r="H26" s="39">
        <v>0.12121229362932563</v>
      </c>
      <c r="I26" s="38">
        <v>0.2749376393627736</v>
      </c>
      <c r="J26" s="39">
        <v>-0.02</v>
      </c>
      <c r="K26" s="40">
        <v>-24885958.000203032</v>
      </c>
      <c r="L26" s="40">
        <v>-4455924.5276843626</v>
      </c>
      <c r="M26" s="39">
        <v>-3.5810753418839725E-3</v>
      </c>
    </row>
    <row r="27" spans="1:13" x14ac:dyDescent="0.3">
      <c r="A27" s="34" t="s">
        <v>47</v>
      </c>
      <c r="B27" s="35">
        <v>60431106.40760541</v>
      </c>
      <c r="C27" s="36">
        <v>-2.1607022282241761E-2</v>
      </c>
      <c r="D27" s="37">
        <v>-9.2999999999999999E-2</v>
      </c>
      <c r="E27" s="38">
        <v>7.1392977717758238E-2</v>
      </c>
      <c r="F27" s="39">
        <v>-7.8025112259845052E-3</v>
      </c>
      <c r="G27" s="40">
        <v>-471514.3861440054</v>
      </c>
      <c r="H27" s="39">
        <v>0.12121229362932563</v>
      </c>
      <c r="I27" s="38">
        <v>0.23604447966257447</v>
      </c>
      <c r="J27" s="39">
        <v>-0.02</v>
      </c>
      <c r="K27" s="40">
        <v>-1208622.1281521083</v>
      </c>
      <c r="L27" s="40">
        <v>-471514.3861440054</v>
      </c>
      <c r="M27" s="39">
        <v>-7.8025112259845061E-3</v>
      </c>
    </row>
    <row r="28" spans="1:13" x14ac:dyDescent="0.3">
      <c r="A28" s="34" t="s">
        <v>13</v>
      </c>
      <c r="B28" s="35">
        <v>2815157.822946209</v>
      </c>
      <c r="C28" s="36">
        <v>-0.18314176245210734</v>
      </c>
      <c r="D28" s="37">
        <v>-9.2999999999999999E-2</v>
      </c>
      <c r="E28" s="38">
        <v>-9.0141762452107338E-2</v>
      </c>
      <c r="F28" s="39">
        <v>0.01</v>
      </c>
      <c r="G28" s="40">
        <v>28151.578229462091</v>
      </c>
      <c r="H28" s="39">
        <v>0.12121229362932563</v>
      </c>
      <c r="I28" s="38">
        <v>-0.12055125096478159</v>
      </c>
      <c r="J28" s="39">
        <v>0.01</v>
      </c>
      <c r="K28" s="40">
        <v>28151.578229462091</v>
      </c>
      <c r="L28" s="40">
        <v>28151.578229462091</v>
      </c>
      <c r="M28" s="39">
        <v>0.01</v>
      </c>
    </row>
    <row r="29" spans="1:13" x14ac:dyDescent="0.3">
      <c r="A29" s="34" t="s">
        <v>15</v>
      </c>
      <c r="B29" s="35">
        <v>214208591.55221435</v>
      </c>
      <c r="C29" s="36">
        <v>-0.16730769230769238</v>
      </c>
      <c r="D29" s="37">
        <v>-9.2999999999999999E-2</v>
      </c>
      <c r="E29" s="38">
        <v>-7.430769230769238E-2</v>
      </c>
      <c r="F29" s="39">
        <v>8.5411140583554462E-3</v>
      </c>
      <c r="G29" s="40">
        <v>1829580.0127271377</v>
      </c>
      <c r="H29" s="39">
        <v>0.12121229362932563</v>
      </c>
      <c r="I29" s="38">
        <v>0.10277745510980307</v>
      </c>
      <c r="J29" s="39">
        <v>-1.1232508755169733E-2</v>
      </c>
      <c r="K29" s="40">
        <v>-2406099.8800428249</v>
      </c>
      <c r="L29" s="40">
        <v>1829580.0127271377</v>
      </c>
      <c r="M29" s="39">
        <v>8.5411140583554462E-3</v>
      </c>
    </row>
    <row r="30" spans="1:13" x14ac:dyDescent="0.3">
      <c r="A30" s="34" t="s">
        <v>53</v>
      </c>
      <c r="B30" s="35">
        <v>190659647.8623755</v>
      </c>
      <c r="C30" s="36">
        <v>2.6962727993655955E-2</v>
      </c>
      <c r="D30" s="37">
        <v>-9.2999999999999999E-2</v>
      </c>
      <c r="E30" s="38">
        <v>0.11996272799365595</v>
      </c>
      <c r="F30" s="39">
        <v>-1.3110680655044366E-2</v>
      </c>
      <c r="G30" s="40">
        <v>-2499677.7569268174</v>
      </c>
      <c r="H30" s="39">
        <v>0.12121229362932563</v>
      </c>
      <c r="I30" s="38">
        <v>0.11390075929084698</v>
      </c>
      <c r="J30" s="39">
        <v>-1.2448170414300214E-2</v>
      </c>
      <c r="K30" s="40">
        <v>-2373363.7877213196</v>
      </c>
      <c r="L30" s="40">
        <v>-2373363.7877213196</v>
      </c>
      <c r="M30" s="39">
        <v>-1.2448170414300214E-2</v>
      </c>
    </row>
    <row r="31" spans="1:13" ht="28.2" x14ac:dyDescent="0.3">
      <c r="A31" s="34" t="s">
        <v>31</v>
      </c>
      <c r="B31" s="35">
        <v>75687626.706990331</v>
      </c>
      <c r="C31" s="36">
        <v>-7.7951002227171329E-2</v>
      </c>
      <c r="D31" s="37">
        <v>-9.2999999999999999E-2</v>
      </c>
      <c r="E31" s="38">
        <v>1.5048997772828671E-2</v>
      </c>
      <c r="F31" s="39">
        <v>-1.6446992101452099E-3</v>
      </c>
      <c r="G31" s="40">
        <v>-124483.3798627525</v>
      </c>
      <c r="H31" s="39">
        <v>0.12121229362932563</v>
      </c>
      <c r="I31" s="38">
        <v>5.7701721287166885E-2</v>
      </c>
      <c r="J31" s="39">
        <v>-6.306199047777801E-3</v>
      </c>
      <c r="K31" s="40">
        <v>-477301.23946818407</v>
      </c>
      <c r="L31" s="40">
        <v>-124483.3798627525</v>
      </c>
      <c r="M31" s="39">
        <v>-1.6446992101452099E-3</v>
      </c>
    </row>
    <row r="32" spans="1:13" x14ac:dyDescent="0.3">
      <c r="A32" s="34" t="s">
        <v>16</v>
      </c>
      <c r="B32" s="35">
        <v>114214370.84465621</v>
      </c>
      <c r="C32" s="36">
        <v>-0.16376089663760895</v>
      </c>
      <c r="D32" s="37">
        <v>-9.2999999999999999E-2</v>
      </c>
      <c r="E32" s="38">
        <v>-7.0760896637608955E-2</v>
      </c>
      <c r="F32" s="39">
        <v>8.1334363951274663E-3</v>
      </c>
      <c r="G32" s="40">
        <v>928955.32067451219</v>
      </c>
      <c r="H32" s="39">
        <v>0.12121229362932563</v>
      </c>
      <c r="I32" s="38">
        <v>0.12484611570775361</v>
      </c>
      <c r="J32" s="39">
        <v>-1.3644384230355584E-2</v>
      </c>
      <c r="K32" s="40">
        <v>-1558384.7604328119</v>
      </c>
      <c r="L32" s="40">
        <v>928955.32067451219</v>
      </c>
      <c r="M32" s="39">
        <v>8.1334363951274663E-3</v>
      </c>
    </row>
    <row r="33" spans="1:13" x14ac:dyDescent="0.3">
      <c r="A33" s="34" t="s">
        <v>43</v>
      </c>
      <c r="B33" s="35">
        <v>242318198.74402294</v>
      </c>
      <c r="C33" s="36">
        <v>-3.1852472757753492E-2</v>
      </c>
      <c r="D33" s="37">
        <v>-9.2999999999999999E-2</v>
      </c>
      <c r="E33" s="38">
        <v>6.1147527242246508E-2</v>
      </c>
      <c r="F33" s="39">
        <v>-6.6827898625406012E-3</v>
      </c>
      <c r="G33" s="40">
        <v>-1619361.602075655</v>
      </c>
      <c r="H33" s="39">
        <v>0.12121229362932563</v>
      </c>
      <c r="I33" s="38">
        <v>4.5632338784340476E-4</v>
      </c>
      <c r="J33" s="39">
        <v>-4.9871408507475925E-5</v>
      </c>
      <c r="K33" s="40">
        <v>-12084.749878358907</v>
      </c>
      <c r="L33" s="40">
        <v>-12084.749878358907</v>
      </c>
      <c r="M33" s="39">
        <v>-4.9871408507475925E-5</v>
      </c>
    </row>
    <row r="34" spans="1:13" x14ac:dyDescent="0.3">
      <c r="A34" s="34" t="s">
        <v>54</v>
      </c>
      <c r="B34" s="35">
        <v>220306426.26000002</v>
      </c>
      <c r="C34" s="36">
        <v>6.2283737024221519E-2</v>
      </c>
      <c r="D34" s="37">
        <v>-9.2999999999999999E-2</v>
      </c>
      <c r="E34" s="38">
        <v>0.15528373702422152</v>
      </c>
      <c r="F34" s="39">
        <v>-1.6970900221226392E-2</v>
      </c>
      <c r="G34" s="40">
        <v>-3738798.3781534303</v>
      </c>
      <c r="H34" s="39">
        <v>0.12121229362932563</v>
      </c>
      <c r="I34" s="38">
        <v>0.23896971304735826</v>
      </c>
      <c r="J34" s="39">
        <v>-0.02</v>
      </c>
      <c r="K34" s="40">
        <v>-4406128.5252</v>
      </c>
      <c r="L34" s="40">
        <v>-3738798.3781534303</v>
      </c>
      <c r="M34" s="39">
        <v>-1.6970900221226392E-2</v>
      </c>
    </row>
    <row r="35" spans="1:13" x14ac:dyDescent="0.3">
      <c r="A35" s="34" t="s">
        <v>46</v>
      </c>
      <c r="B35" s="35">
        <v>64134442.678519756</v>
      </c>
      <c r="C35" s="36">
        <v>-2.1649484536082508E-2</v>
      </c>
      <c r="D35" s="37">
        <v>-9.2999999999999999E-2</v>
      </c>
      <c r="E35" s="38">
        <v>7.1350515463917491E-2</v>
      </c>
      <c r="F35" s="39">
        <v>-7.7978705425046438E-3</v>
      </c>
      <c r="G35" s="40">
        <v>-80017.933011645087</v>
      </c>
      <c r="H35" s="39">
        <v>0.12121229362932563</v>
      </c>
      <c r="I35" s="38">
        <v>-0.217076113663769</v>
      </c>
      <c r="J35" s="39">
        <v>0.01</v>
      </c>
      <c r="K35" s="40">
        <v>102615.10828563162</v>
      </c>
      <c r="L35" s="40">
        <v>102615.10828563162</v>
      </c>
      <c r="M35" s="39">
        <v>1.6000000000000001E-3</v>
      </c>
    </row>
    <row r="36" spans="1:13" x14ac:dyDescent="0.3">
      <c r="A36" s="34" t="s">
        <v>41</v>
      </c>
      <c r="B36" s="35">
        <v>220608397.14818817</v>
      </c>
      <c r="C36" s="36">
        <v>-4.1211101766190139E-2</v>
      </c>
      <c r="D36" s="37">
        <v>-9.2999999999999999E-2</v>
      </c>
      <c r="E36" s="38">
        <v>5.178889823380986E-2</v>
      </c>
      <c r="F36" s="39">
        <v>-5.6599888780120063E-3</v>
      </c>
      <c r="G36" s="40">
        <v>-1248641.0742548006</v>
      </c>
      <c r="H36" s="39">
        <v>0.12121229362932563</v>
      </c>
      <c r="I36" s="38">
        <v>-1.3689701635299922E-3</v>
      </c>
      <c r="J36" s="39">
        <v>1.5735289235976923E-4</v>
      </c>
      <c r="K36" s="40">
        <v>34713.369370120075</v>
      </c>
      <c r="L36" s="40">
        <v>34713.369370120075</v>
      </c>
      <c r="M36" s="39">
        <v>1.5735289235976923E-4</v>
      </c>
    </row>
    <row r="37" spans="1:13" x14ac:dyDescent="0.3">
      <c r="A37" s="34" t="s">
        <v>20</v>
      </c>
      <c r="B37" s="35">
        <v>415350728.54994035</v>
      </c>
      <c r="C37" s="36">
        <v>-0.11942257217847763</v>
      </c>
      <c r="D37" s="37">
        <v>-9.2999999999999999E-2</v>
      </c>
      <c r="E37" s="38">
        <v>-2.6422572178477627E-2</v>
      </c>
      <c r="F37" s="39">
        <v>3.0370772618939805E-3</v>
      </c>
      <c r="G37" s="40">
        <v>1261452.2533901227</v>
      </c>
      <c r="H37" s="39">
        <v>0.12121229362932563</v>
      </c>
      <c r="I37" s="38">
        <v>0.11800282147060748</v>
      </c>
      <c r="J37" s="39">
        <v>-1.2896483220831418E-2</v>
      </c>
      <c r="K37" s="40">
        <v>-5356563.7015044102</v>
      </c>
      <c r="L37" s="40">
        <v>1261452.2533901227</v>
      </c>
      <c r="M37" s="39">
        <v>3.03707726189398E-3</v>
      </c>
    </row>
    <row r="38" spans="1:13" x14ac:dyDescent="0.3">
      <c r="A38" s="34" t="s">
        <v>42</v>
      </c>
      <c r="B38" s="35">
        <v>156564760.71478832</v>
      </c>
      <c r="C38" s="36">
        <v>-3.6021926389976588E-2</v>
      </c>
      <c r="D38" s="37">
        <v>-9.2999999999999999E-2</v>
      </c>
      <c r="E38" s="38">
        <v>5.6978073610023411E-2</v>
      </c>
      <c r="F38" s="39">
        <v>-6.2271118699479136E-3</v>
      </c>
      <c r="G38" s="40">
        <v>-974946.27986261318</v>
      </c>
      <c r="H38" s="39">
        <v>0.12121229362932563</v>
      </c>
      <c r="I38" s="38">
        <v>0.26650320820035045</v>
      </c>
      <c r="J38" s="39">
        <v>-0.02</v>
      </c>
      <c r="K38" s="40">
        <v>-3131295.2142957663</v>
      </c>
      <c r="L38" s="40">
        <v>-974946.27986261318</v>
      </c>
      <c r="M38" s="39">
        <v>-6.2271118699479136E-3</v>
      </c>
    </row>
    <row r="39" spans="1:13" x14ac:dyDescent="0.3">
      <c r="A39" s="34" t="s">
        <v>25</v>
      </c>
      <c r="B39" s="35">
        <v>232266273.89858523</v>
      </c>
      <c r="C39" s="36">
        <v>-8.9752176825184216E-2</v>
      </c>
      <c r="D39" s="37">
        <v>-9.2999999999999999E-2</v>
      </c>
      <c r="E39" s="38">
        <v>3.2478231748157838E-3</v>
      </c>
      <c r="F39" s="39">
        <v>-3.5495335243888344E-4</v>
      </c>
      <c r="G39" s="40">
        <v>-82443.692578790753</v>
      </c>
      <c r="H39" s="39">
        <v>0.12121229362932563</v>
      </c>
      <c r="I39" s="38">
        <v>0.12604101766421927</v>
      </c>
      <c r="J39" s="39">
        <v>-1.3774974608111393E-2</v>
      </c>
      <c r="K39" s="40">
        <v>-3199462.0252736579</v>
      </c>
      <c r="L39" s="40">
        <v>-82443.692578790753</v>
      </c>
      <c r="M39" s="39">
        <v>-3.5495335243888344E-4</v>
      </c>
    </row>
    <row r="40" spans="1:13" x14ac:dyDescent="0.3">
      <c r="A40" s="34" t="s">
        <v>19</v>
      </c>
      <c r="B40" s="35">
        <v>69169248.15699999</v>
      </c>
      <c r="C40" s="36">
        <v>-0.13104988830975428</v>
      </c>
      <c r="D40" s="37">
        <v>-9.2999999999999999E-2</v>
      </c>
      <c r="E40" s="38">
        <v>-3.8049888309754282E-2</v>
      </c>
      <c r="F40" s="39">
        <v>4.3735503804315269E-3</v>
      </c>
      <c r="G40" s="40">
        <v>302515.19159121002</v>
      </c>
      <c r="H40" s="39">
        <v>0.12121229362932563</v>
      </c>
      <c r="I40" s="38">
        <v>6.3265154233721921E-2</v>
      </c>
      <c r="J40" s="39">
        <v>-6.9142245064176952E-3</v>
      </c>
      <c r="K40" s="40">
        <v>-478251.71069761633</v>
      </c>
      <c r="L40" s="40">
        <v>302515.19159121002</v>
      </c>
      <c r="M40" s="39">
        <v>4.3735503804315269E-3</v>
      </c>
    </row>
    <row r="41" spans="1:13" x14ac:dyDescent="0.3">
      <c r="A41" s="34" t="s">
        <v>38</v>
      </c>
      <c r="B41" s="35">
        <v>193176043.90938678</v>
      </c>
      <c r="C41" s="36">
        <v>-5.0205761316872377E-2</v>
      </c>
      <c r="D41" s="37">
        <v>-9.2999999999999999E-2</v>
      </c>
      <c r="E41" s="38">
        <v>4.2794238683127622E-2</v>
      </c>
      <c r="F41" s="39">
        <v>-4.6769659762981005E-3</v>
      </c>
      <c r="G41" s="40">
        <v>-903477.78480006987</v>
      </c>
      <c r="H41" s="39">
        <v>0.12121229362932563</v>
      </c>
      <c r="I41" s="38">
        <v>5.8082499678416832E-2</v>
      </c>
      <c r="J41" s="39">
        <v>-6.3478141725045708E-3</v>
      </c>
      <c r="K41" s="40">
        <v>-1226245.6293163707</v>
      </c>
      <c r="L41" s="40">
        <v>-903477.78480006987</v>
      </c>
      <c r="M41" s="39">
        <v>-4.6769659762981005E-3</v>
      </c>
    </row>
    <row r="42" spans="1:13" x14ac:dyDescent="0.3">
      <c r="A42" s="34" t="s">
        <v>24</v>
      </c>
      <c r="B42" s="35">
        <v>234223273.72369239</v>
      </c>
      <c r="C42" s="36">
        <v>-9.8502758077226193E-2</v>
      </c>
      <c r="D42" s="37">
        <v>-9.2999999999999999E-2</v>
      </c>
      <c r="E42" s="38">
        <v>-5.5027580772261941E-3</v>
      </c>
      <c r="F42" s="39">
        <v>6.3250092841680397E-4</v>
      </c>
      <c r="G42" s="40">
        <v>148146.43808705863</v>
      </c>
      <c r="H42" s="39">
        <v>0.12121229362932563</v>
      </c>
      <c r="I42" s="38">
        <v>-4.2597037525799686E-2</v>
      </c>
      <c r="J42" s="39">
        <v>4.8962112098620333E-3</v>
      </c>
      <c r="K42" s="40">
        <v>1146806.6184165261</v>
      </c>
      <c r="L42" s="40">
        <v>1146806.6184165261</v>
      </c>
      <c r="M42" s="39">
        <v>4.8962112098620333E-3</v>
      </c>
    </row>
    <row r="43" spans="1:13" x14ac:dyDescent="0.3">
      <c r="A43" s="34" t="s">
        <v>30</v>
      </c>
      <c r="B43" s="35">
        <v>126399312.7094775</v>
      </c>
      <c r="C43" s="36">
        <v>-7.8354002254791388E-2</v>
      </c>
      <c r="D43" s="37">
        <v>-9.2999999999999999E-2</v>
      </c>
      <c r="E43" s="38">
        <v>1.4645997745208611E-2</v>
      </c>
      <c r="F43" s="39">
        <v>-1.6006554912796295E-3</v>
      </c>
      <c r="G43" s="40">
        <v>-202321.75398239621</v>
      </c>
      <c r="H43" s="39">
        <v>0.12121229362932563</v>
      </c>
      <c r="I43" s="38">
        <v>0.36923342970343942</v>
      </c>
      <c r="J43" s="39">
        <v>-0.02</v>
      </c>
      <c r="K43" s="40">
        <v>-2527986.2541895499</v>
      </c>
      <c r="L43" s="40">
        <v>-202321.75398239621</v>
      </c>
      <c r="M43" s="39">
        <v>-1.6006554912796295E-3</v>
      </c>
    </row>
    <row r="44" spans="1:13" ht="28.2" x14ac:dyDescent="0.3">
      <c r="A44" s="34" t="s">
        <v>66</v>
      </c>
      <c r="B44" s="35">
        <v>69389875.958131924</v>
      </c>
      <c r="C44" s="36">
        <v>0.17339449541284413</v>
      </c>
      <c r="D44" s="37">
        <v>-9.2999999999999999E-2</v>
      </c>
      <c r="E44" s="38">
        <v>0.2663944954128441</v>
      </c>
      <c r="F44" s="39">
        <v>-0.02</v>
      </c>
      <c r="G44" s="40">
        <v>-1387797.5191626386</v>
      </c>
      <c r="H44" s="39">
        <v>0.12121229362932563</v>
      </c>
      <c r="I44" s="38">
        <v>0.26620819889235769</v>
      </c>
      <c r="J44" s="39">
        <v>-0.02</v>
      </c>
      <c r="K44" s="40">
        <v>-1387797.5191626386</v>
      </c>
      <c r="L44" s="40">
        <v>-1387797.5191626386</v>
      </c>
      <c r="M44" s="39">
        <v>-0.02</v>
      </c>
    </row>
    <row r="45" spans="1:13" x14ac:dyDescent="0.3">
      <c r="A45" s="34" t="s">
        <v>17</v>
      </c>
      <c r="B45" s="35">
        <v>238195334.52295887</v>
      </c>
      <c r="C45" s="36">
        <v>-0.16329196603527119</v>
      </c>
      <c r="D45" s="37">
        <v>-9.2999999999999999E-2</v>
      </c>
      <c r="E45" s="38">
        <v>-7.0291966035271186E-2</v>
      </c>
      <c r="F45" s="39">
        <v>8.0795363258932412E-3</v>
      </c>
      <c r="G45" s="40">
        <v>1924507.8579365388</v>
      </c>
      <c r="H45" s="39">
        <v>0.12121229362932563</v>
      </c>
      <c r="I45" s="38">
        <v>6.5648745136869247E-2</v>
      </c>
      <c r="J45" s="39">
        <v>-7.1747262444665835E-3</v>
      </c>
      <c r="K45" s="40">
        <v>-1708986.3179113702</v>
      </c>
      <c r="L45" s="40">
        <v>1924507.8579365388</v>
      </c>
      <c r="M45" s="39">
        <v>8.0795363258932412E-3</v>
      </c>
    </row>
    <row r="46" spans="1:13" ht="28.2" x14ac:dyDescent="0.3">
      <c r="A46" s="34" t="s">
        <v>28</v>
      </c>
      <c r="B46" s="35">
        <v>906034034.037117</v>
      </c>
      <c r="C46" s="36">
        <v>-8.4313725490196001E-2</v>
      </c>
      <c r="D46" s="37">
        <v>-9.2999999999999999E-2</v>
      </c>
      <c r="E46" s="38">
        <v>8.6862745098039984E-3</v>
      </c>
      <c r="F46" s="39">
        <v>-9.4931961855781392E-4</v>
      </c>
      <c r="G46" s="40">
        <v>-860115.88359251327</v>
      </c>
      <c r="H46" s="39">
        <v>0.12121229362932563</v>
      </c>
      <c r="I46" s="38">
        <v>0.19867452241000105</v>
      </c>
      <c r="J46" s="39">
        <v>-0.02</v>
      </c>
      <c r="K46" s="40">
        <v>-18120680.680742342</v>
      </c>
      <c r="L46" s="40">
        <v>-860115.88359251327</v>
      </c>
      <c r="M46" s="39">
        <v>-9.4931961855781392E-4</v>
      </c>
    </row>
    <row r="47" spans="1:13" ht="28.2" x14ac:dyDescent="0.3">
      <c r="A47" s="34" t="s">
        <v>32</v>
      </c>
      <c r="B47" s="35">
        <v>135939075.96660125</v>
      </c>
      <c r="C47" s="36">
        <v>-7.3170731707317027E-2</v>
      </c>
      <c r="D47" s="37">
        <v>-9.2999999999999999E-2</v>
      </c>
      <c r="E47" s="38">
        <v>1.9829268292682972E-2</v>
      </c>
      <c r="F47" s="39">
        <v>-2.1671331467413082E-3</v>
      </c>
      <c r="G47" s="40">
        <v>-294598.07746460632</v>
      </c>
      <c r="H47" s="39">
        <v>0.12121229362932563</v>
      </c>
      <c r="I47" s="38">
        <v>-1.5291381787242098E-2</v>
      </c>
      <c r="J47" s="39">
        <v>1.7576300904875977E-3</v>
      </c>
      <c r="K47" s="40">
        <v>238930.61039197777</v>
      </c>
      <c r="L47" s="40">
        <v>238930.61039197777</v>
      </c>
      <c r="M47" s="39">
        <v>1.7576300904875977E-3</v>
      </c>
    </row>
    <row r="48" spans="1:13" ht="28.2" x14ac:dyDescent="0.3">
      <c r="A48" s="34" t="s">
        <v>52</v>
      </c>
      <c r="B48" s="35">
        <v>155199153.57970902</v>
      </c>
      <c r="C48" s="36">
        <v>1.6488046166529324E-2</v>
      </c>
      <c r="D48" s="37">
        <v>-9.2999999999999999E-2</v>
      </c>
      <c r="E48" s="38">
        <v>0.10948804616652932</v>
      </c>
      <c r="F48" s="39">
        <v>-1.1965906684866592E-2</v>
      </c>
      <c r="G48" s="40">
        <v>-1857098.5893050772</v>
      </c>
      <c r="H48" s="39">
        <v>0.12121229362932563</v>
      </c>
      <c r="I48" s="38">
        <v>0.15858996828724159</v>
      </c>
      <c r="J48" s="39">
        <v>-1.7332236971283232E-2</v>
      </c>
      <c r="K48" s="40">
        <v>-2689948.5075860969</v>
      </c>
      <c r="L48" s="40">
        <v>-1857098.5893050772</v>
      </c>
      <c r="M48" s="39">
        <v>-1.1965906684866592E-2</v>
      </c>
    </row>
    <row r="49" spans="1:13" ht="28.2" x14ac:dyDescent="0.3">
      <c r="A49" s="34" t="s">
        <v>45</v>
      </c>
      <c r="B49" s="35">
        <v>167618972.33886486</v>
      </c>
      <c r="C49" s="36">
        <v>-2.5075987841945313E-2</v>
      </c>
      <c r="D49" s="37">
        <v>-9.2999999999999999E-2</v>
      </c>
      <c r="E49" s="38">
        <v>6.7924012158054686E-2</v>
      </c>
      <c r="F49" s="39">
        <v>-7.4233893068912215E-3</v>
      </c>
      <c r="G49" s="40">
        <v>-1244300.8868924249</v>
      </c>
      <c r="H49" s="39">
        <v>0.12121229362932563</v>
      </c>
      <c r="I49" s="38">
        <v>0.14156185742321004</v>
      </c>
      <c r="J49" s="39">
        <v>-1.5471241248438255E-2</v>
      </c>
      <c r="K49" s="40">
        <v>-2593273.5588698769</v>
      </c>
      <c r="L49" s="40">
        <v>-1244300.8868924249</v>
      </c>
      <c r="M49" s="39">
        <v>-7.4233893068912215E-3</v>
      </c>
    </row>
    <row r="50" spans="1:13" x14ac:dyDescent="0.3">
      <c r="A50" s="34"/>
      <c r="B50" s="41"/>
      <c r="C50" s="42"/>
      <c r="D50" s="37"/>
      <c r="E50" s="38"/>
      <c r="F50" s="39"/>
      <c r="G50" s="40"/>
      <c r="H50" s="39"/>
      <c r="I50" s="38"/>
      <c r="J50" s="39"/>
      <c r="K50" s="40"/>
      <c r="L50" s="40"/>
      <c r="M50" s="43"/>
    </row>
    <row r="51" spans="1:13" x14ac:dyDescent="0.3">
      <c r="A51" s="50" t="s">
        <v>77</v>
      </c>
      <c r="B51" s="51">
        <v>8796981441.1539574</v>
      </c>
      <c r="C51" s="52">
        <v>-7.1274298056155483E-2</v>
      </c>
      <c r="D51" s="53">
        <v>-9.3126031136720466E-2</v>
      </c>
      <c r="E51" s="54"/>
      <c r="F51" s="55"/>
      <c r="G51" s="56">
        <v>-27566762.554873399</v>
      </c>
      <c r="H51" s="57"/>
      <c r="I51" s="57"/>
      <c r="J51" s="57"/>
      <c r="K51" s="58">
        <v>-106792606.08906914</v>
      </c>
      <c r="L51" s="58">
        <v>-16164452.777495967</v>
      </c>
      <c r="M51" s="57"/>
    </row>
    <row r="52" spans="1:13" x14ac:dyDescent="0.3">
      <c r="A52" s="44" t="s">
        <v>78</v>
      </c>
      <c r="B52" s="45"/>
      <c r="C52" s="46"/>
      <c r="D52" s="45"/>
      <c r="E52" s="45"/>
      <c r="F52" s="45"/>
      <c r="G52" s="47">
        <v>-35883218.430726431</v>
      </c>
      <c r="H52" s="45"/>
      <c r="I52" s="45"/>
      <c r="J52" s="45"/>
      <c r="K52" s="47">
        <v>-111903765.51846622</v>
      </c>
      <c r="L52" s="47">
        <v>-28810994.960411057</v>
      </c>
      <c r="M52" s="45"/>
    </row>
    <row r="53" spans="1:13" x14ac:dyDescent="0.3">
      <c r="A53" s="48" t="s">
        <v>56</v>
      </c>
      <c r="B53" s="45"/>
      <c r="C53" s="46"/>
      <c r="D53" s="45"/>
      <c r="E53" s="45"/>
      <c r="F53" s="45"/>
      <c r="G53" s="49">
        <v>-3.3488541431543813E-5</v>
      </c>
      <c r="H53" s="45"/>
      <c r="I53" s="45"/>
      <c r="J53" s="45"/>
      <c r="K53" s="49">
        <v>2.7160522275767777E-5</v>
      </c>
      <c r="L53" s="49">
        <v>2.7160522275767777E-5</v>
      </c>
      <c r="M53" s="45"/>
    </row>
    <row r="54" spans="1:13" x14ac:dyDescent="0.3">
      <c r="A54" s="44" t="s">
        <v>79</v>
      </c>
      <c r="B54" s="45"/>
      <c r="C54" s="46"/>
      <c r="D54" s="45"/>
      <c r="E54" s="45"/>
      <c r="F54" s="45"/>
      <c r="G54" s="47">
        <v>8316455.87585303</v>
      </c>
      <c r="H54" s="45"/>
      <c r="I54" s="45"/>
      <c r="J54" s="45"/>
      <c r="K54" s="47">
        <v>5111159.4293970754</v>
      </c>
      <c r="L54" s="47">
        <v>12646542.182915078</v>
      </c>
      <c r="M54" s="45"/>
    </row>
    <row r="55" spans="1:13" x14ac:dyDescent="0.3">
      <c r="A55" s="48" t="s">
        <v>56</v>
      </c>
      <c r="B55" s="45"/>
      <c r="C55" s="46"/>
      <c r="D55" s="45"/>
      <c r="E55" s="45"/>
      <c r="F55" s="45"/>
      <c r="G55" s="49">
        <v>-3.8068218803870643E-15</v>
      </c>
      <c r="H55" s="45"/>
      <c r="I55" s="45"/>
      <c r="J55" s="45"/>
      <c r="K55" s="49">
        <v>3.087482047956322E-15</v>
      </c>
      <c r="L55" s="49">
        <v>3.087482047956322E-15</v>
      </c>
      <c r="M55" s="45"/>
    </row>
    <row r="56" spans="1:13" x14ac:dyDescent="0.3">
      <c r="A56" s="30"/>
      <c r="B56" s="22"/>
      <c r="C56" s="23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3" ht="15.75" customHeight="1" x14ac:dyDescent="0.3">
      <c r="A57" s="62" t="s">
        <v>65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3" ht="15.75" customHeight="1" x14ac:dyDescent="0.3">
      <c r="A58" s="62" t="s">
        <v>57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3">
      <c r="A59" s="31"/>
    </row>
    <row r="60" spans="1:13" x14ac:dyDescent="0.3">
      <c r="A60" s="31"/>
    </row>
    <row r="61" spans="1:13" x14ac:dyDescent="0.3">
      <c r="A61" s="32"/>
    </row>
    <row r="62" spans="1:13" x14ac:dyDescent="0.3">
      <c r="A62" s="32"/>
    </row>
  </sheetData>
  <mergeCells count="10">
    <mergeCell ref="A57:M57"/>
    <mergeCell ref="A58:M58"/>
    <mergeCell ref="D1:G1"/>
    <mergeCell ref="H1:K1"/>
    <mergeCell ref="L1:M1"/>
    <mergeCell ref="A2:A3"/>
    <mergeCell ref="B2:B3"/>
    <mergeCell ref="C2:C3"/>
    <mergeCell ref="L2:L3"/>
    <mergeCell ref="M2:M3"/>
  </mergeCells>
  <conditionalFormatting sqref="K4:L52 K54:L54">
    <cfRule type="cellIs" dxfId="6" priority="5" operator="lessThan">
      <formula>0</formula>
    </cfRule>
  </conditionalFormatting>
  <conditionalFormatting sqref="G4:G52 G54">
    <cfRule type="cellIs" dxfId="5" priority="4" operator="lessThan">
      <formula>0</formula>
    </cfRule>
  </conditionalFormatting>
  <conditionalFormatting sqref="L4:L52 L54">
    <cfRule type="cellIs" dxfId="4" priority="3" operator="greaterThan">
      <formula>0</formula>
    </cfRule>
  </conditionalFormatting>
  <conditionalFormatting sqref="K4:K52 K54">
    <cfRule type="cellIs" dxfId="3" priority="2" operator="greaterThan">
      <formula>0</formula>
    </cfRule>
  </conditionalFormatting>
  <conditionalFormatting sqref="G4:G55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J4" sqref="J4"/>
    </sheetView>
  </sheetViews>
  <sheetFormatPr defaultColWidth="9.109375" defaultRowHeight="13.8" x14ac:dyDescent="0.25"/>
  <cols>
    <col min="1" max="1" width="25.5546875" style="15" customWidth="1"/>
    <col min="2" max="2" width="26.44140625" style="4" customWidth="1"/>
    <col min="3" max="8" width="9.109375" style="4"/>
    <col min="9" max="9" width="9.109375" style="21"/>
    <col min="10" max="16384" width="9.109375" style="4"/>
  </cols>
  <sheetData>
    <row r="1" spans="1:9" ht="20.399999999999999" x14ac:dyDescent="0.35">
      <c r="A1" s="1" t="s">
        <v>0</v>
      </c>
      <c r="B1" s="2"/>
      <c r="C1" s="2"/>
      <c r="D1" s="2"/>
      <c r="E1" s="2"/>
      <c r="F1" s="3"/>
      <c r="G1" s="3"/>
      <c r="H1" s="3"/>
      <c r="I1" s="19"/>
    </row>
    <row r="2" spans="1:9" s="5" customFormat="1" ht="13.2" x14ac:dyDescent="0.25">
      <c r="A2" s="70" t="s">
        <v>4</v>
      </c>
      <c r="B2" s="72" t="s">
        <v>5</v>
      </c>
      <c r="C2" s="80" t="s">
        <v>62</v>
      </c>
      <c r="D2" s="80"/>
      <c r="E2" s="80"/>
      <c r="F2" s="80" t="s">
        <v>63</v>
      </c>
      <c r="G2" s="80"/>
      <c r="H2" s="80"/>
      <c r="I2" s="81" t="s">
        <v>64</v>
      </c>
    </row>
    <row r="3" spans="1:9" s="5" customFormat="1" ht="79.2" x14ac:dyDescent="0.25">
      <c r="A3" s="70"/>
      <c r="B3" s="72"/>
      <c r="C3" s="17" t="s">
        <v>58</v>
      </c>
      <c r="D3" s="17" t="s">
        <v>59</v>
      </c>
      <c r="E3" s="17" t="s">
        <v>60</v>
      </c>
      <c r="F3" s="17" t="s">
        <v>61</v>
      </c>
      <c r="G3" s="17" t="s">
        <v>59</v>
      </c>
      <c r="H3" s="17" t="s">
        <v>60</v>
      </c>
      <c r="I3" s="81"/>
    </row>
    <row r="4" spans="1:9" ht="15.6" x14ac:dyDescent="0.3">
      <c r="A4" s="14" t="s">
        <v>34</v>
      </c>
      <c r="B4" s="6">
        <v>291882683.16629702</v>
      </c>
      <c r="C4" s="7">
        <v>0.13</v>
      </c>
      <c r="D4" s="8">
        <v>1.0284263959390862</v>
      </c>
      <c r="E4" s="9">
        <v>0.13369543147208121</v>
      </c>
      <c r="F4" s="7">
        <v>0.12139999999999999</v>
      </c>
      <c r="G4" s="10">
        <v>1.0408415841584158</v>
      </c>
      <c r="H4" s="7">
        <v>0.12635816831683166</v>
      </c>
      <c r="I4" s="18">
        <v>-6.615384615384623E-2</v>
      </c>
    </row>
    <row r="5" spans="1:9" ht="15.6" x14ac:dyDescent="0.3">
      <c r="A5" s="14" t="s">
        <v>11</v>
      </c>
      <c r="B5" s="6">
        <v>37750252.070872456</v>
      </c>
      <c r="C5" s="7">
        <v>0.13020000000000001</v>
      </c>
      <c r="D5" s="8">
        <v>1.0867579908675797</v>
      </c>
      <c r="E5" s="9">
        <v>0.14149589041095889</v>
      </c>
      <c r="F5" s="7">
        <v>9.8599999999999993E-2</v>
      </c>
      <c r="G5" s="10">
        <v>1.1066666666666667</v>
      </c>
      <c r="H5" s="7">
        <v>0.10911733333333333</v>
      </c>
      <c r="I5" s="18">
        <v>-0.2427035330261138</v>
      </c>
    </row>
    <row r="6" spans="1:9" ht="15.6" x14ac:dyDescent="0.3">
      <c r="A6" s="14" t="s">
        <v>27</v>
      </c>
      <c r="B6" s="6">
        <v>237934932</v>
      </c>
      <c r="C6" s="7">
        <v>0.15290000000000001</v>
      </c>
      <c r="D6" s="8">
        <v>1.0149105367793241</v>
      </c>
      <c r="E6" s="9">
        <v>0.15517982107355865</v>
      </c>
      <c r="F6" s="7">
        <v>0.13969999999999999</v>
      </c>
      <c r="G6" s="10">
        <v>1.0109890109890109</v>
      </c>
      <c r="H6" s="7">
        <v>0.14123516483516482</v>
      </c>
      <c r="I6" s="18">
        <v>-8.6330935251798691E-2</v>
      </c>
    </row>
    <row r="7" spans="1:9" ht="15.6" x14ac:dyDescent="0.3">
      <c r="A7" s="14" t="s">
        <v>12</v>
      </c>
      <c r="B7" s="6">
        <v>74789723.664557934</v>
      </c>
      <c r="C7" s="7">
        <v>0.20469999999999999</v>
      </c>
      <c r="D7" s="8">
        <v>1.0105263157894737</v>
      </c>
      <c r="E7" s="9">
        <v>0.20685473684210526</v>
      </c>
      <c r="F7" s="7">
        <v>0.1593</v>
      </c>
      <c r="G7" s="10">
        <v>1.0225563909774436</v>
      </c>
      <c r="H7" s="7">
        <v>0.16289323308270676</v>
      </c>
      <c r="I7" s="18">
        <v>-0.22178798241328768</v>
      </c>
    </row>
    <row r="8" spans="1:9" ht="15.6" x14ac:dyDescent="0.3">
      <c r="A8" s="14" t="s">
        <v>21</v>
      </c>
      <c r="B8" s="6">
        <v>62336014.479660623</v>
      </c>
      <c r="C8" s="7">
        <v>0.1061</v>
      </c>
      <c r="D8" s="8">
        <v>1.1330472103004292</v>
      </c>
      <c r="E8" s="9">
        <v>0.12021630901287554</v>
      </c>
      <c r="F8" s="7">
        <v>9.4200000000000006E-2</v>
      </c>
      <c r="G8" s="10">
        <v>1.1949685534591195</v>
      </c>
      <c r="H8" s="7">
        <v>0.11256603773584906</v>
      </c>
      <c r="I8" s="18">
        <v>-0.11215834118755885</v>
      </c>
    </row>
    <row r="9" spans="1:9" ht="15.6" x14ac:dyDescent="0.3">
      <c r="A9" s="14" t="s">
        <v>44</v>
      </c>
      <c r="B9" s="6">
        <v>136267433.52777776</v>
      </c>
      <c r="C9" s="7">
        <v>0.12970000000000001</v>
      </c>
      <c r="D9" s="8">
        <v>1.0177383592017737</v>
      </c>
      <c r="E9" s="9">
        <v>0.13200066518847006</v>
      </c>
      <c r="F9" s="7">
        <v>0.1258</v>
      </c>
      <c r="G9" s="10">
        <v>1.0184804928131417</v>
      </c>
      <c r="H9" s="7">
        <v>0.12812484599589322</v>
      </c>
      <c r="I9" s="18">
        <v>-3.0069390902081827E-2</v>
      </c>
    </row>
    <row r="10" spans="1:9" ht="15.6" x14ac:dyDescent="0.3">
      <c r="A10" s="14" t="s">
        <v>26</v>
      </c>
      <c r="B10" s="6">
        <v>67052911.350860439</v>
      </c>
      <c r="C10" s="7">
        <v>0.1295</v>
      </c>
      <c r="D10" s="8">
        <v>1.0958230958230959</v>
      </c>
      <c r="E10" s="9">
        <v>0.14190909090909093</v>
      </c>
      <c r="F10" s="7">
        <v>0.11799999999999999</v>
      </c>
      <c r="G10" s="10">
        <v>1.1268115942028987</v>
      </c>
      <c r="H10" s="7">
        <v>0.13296376811594204</v>
      </c>
      <c r="I10" s="18">
        <v>-8.8803088803088848E-2</v>
      </c>
    </row>
    <row r="11" spans="1:9" ht="15.6" x14ac:dyDescent="0.3">
      <c r="A11" s="14" t="s">
        <v>18</v>
      </c>
      <c r="B11" s="6">
        <v>21575174.414261654</v>
      </c>
      <c r="C11" s="7">
        <v>0.14779999999999999</v>
      </c>
      <c r="D11" s="8">
        <v>1.0490797546012272</v>
      </c>
      <c r="E11" s="9">
        <v>0.15505398773006135</v>
      </c>
      <c r="F11" s="7">
        <v>0.127</v>
      </c>
      <c r="G11" s="10">
        <v>1.0746268656716418</v>
      </c>
      <c r="H11" s="7">
        <v>0.1364776119402985</v>
      </c>
      <c r="I11" s="18">
        <v>-0.14073071718538555</v>
      </c>
    </row>
    <row r="12" spans="1:9" ht="15.6" x14ac:dyDescent="0.3">
      <c r="A12" s="14" t="s">
        <v>35</v>
      </c>
      <c r="B12" s="6">
        <v>132614777.57641451</v>
      </c>
      <c r="C12" s="7">
        <v>0.1391</v>
      </c>
      <c r="D12" s="8">
        <v>1.0564971751412429</v>
      </c>
      <c r="E12" s="9">
        <v>0.14695875706214689</v>
      </c>
      <c r="F12" s="7">
        <v>0.13009999999999999</v>
      </c>
      <c r="G12" s="10">
        <v>1.0914893617021277</v>
      </c>
      <c r="H12" s="7">
        <v>0.14200276595744682</v>
      </c>
      <c r="I12" s="18">
        <v>-6.4701653486700317E-2</v>
      </c>
    </row>
    <row r="13" spans="1:9" ht="15.6" x14ac:dyDescent="0.3">
      <c r="A13" s="14" t="s">
        <v>36</v>
      </c>
      <c r="B13" s="6">
        <v>26999062.10869962</v>
      </c>
      <c r="C13" s="7">
        <v>0.1258</v>
      </c>
      <c r="D13" s="8">
        <v>1.142857142857143</v>
      </c>
      <c r="E13" s="9">
        <v>0.14377142857142858</v>
      </c>
      <c r="F13" s="7">
        <v>0.1179</v>
      </c>
      <c r="G13" s="10">
        <v>1.1389728096676739</v>
      </c>
      <c r="H13" s="7">
        <v>0.13428489425981877</v>
      </c>
      <c r="I13" s="18">
        <v>-6.2798092209856882E-2</v>
      </c>
    </row>
    <row r="14" spans="1:9" ht="15.6" x14ac:dyDescent="0.3">
      <c r="A14" s="14" t="s">
        <v>55</v>
      </c>
      <c r="B14" s="6">
        <v>101975577.13370973</v>
      </c>
      <c r="C14" s="7">
        <v>0.1166</v>
      </c>
      <c r="D14" s="8">
        <v>1.0260869565217392</v>
      </c>
      <c r="E14" s="9">
        <v>0.11964173913043478</v>
      </c>
      <c r="F14" s="7">
        <v>0.1244</v>
      </c>
      <c r="G14" s="10">
        <v>1.0233009708737864</v>
      </c>
      <c r="H14" s="7">
        <v>0.12729864077669903</v>
      </c>
      <c r="I14" s="18">
        <v>6.689536878216118E-2</v>
      </c>
    </row>
    <row r="15" spans="1:9" ht="15.6" x14ac:dyDescent="0.3">
      <c r="A15" s="14" t="s">
        <v>33</v>
      </c>
      <c r="B15" s="6">
        <v>274203013.03695214</v>
      </c>
      <c r="C15" s="7">
        <v>0.14050000000000001</v>
      </c>
      <c r="D15" s="8">
        <v>1.0048402710551789</v>
      </c>
      <c r="E15" s="9">
        <v>0.14118005808325265</v>
      </c>
      <c r="F15" s="7">
        <v>0.13059999999999999</v>
      </c>
      <c r="G15" s="10">
        <v>1.0120192307692308</v>
      </c>
      <c r="H15" s="7">
        <v>0.13216971153846155</v>
      </c>
      <c r="I15" s="18">
        <v>-7.0462633451957468E-2</v>
      </c>
    </row>
    <row r="16" spans="1:9" ht="15.6" x14ac:dyDescent="0.3">
      <c r="A16" s="14" t="s">
        <v>40</v>
      </c>
      <c r="B16" s="6">
        <v>190413775.09305835</v>
      </c>
      <c r="C16" s="7">
        <v>0.11509999999999999</v>
      </c>
      <c r="D16" s="8">
        <v>1.0403361344537816</v>
      </c>
      <c r="E16" s="9">
        <v>0.11974268907563025</v>
      </c>
      <c r="F16" s="7">
        <v>0.10979999999999999</v>
      </c>
      <c r="G16" s="10">
        <v>1.0413354531001588</v>
      </c>
      <c r="H16" s="7">
        <v>0.11433863275039743</v>
      </c>
      <c r="I16" s="18">
        <v>-4.6046915725456161E-2</v>
      </c>
    </row>
    <row r="17" spans="1:9" ht="15.6" x14ac:dyDescent="0.3">
      <c r="A17" s="14" t="s">
        <v>14</v>
      </c>
      <c r="B17" s="6">
        <v>19674773.5914905</v>
      </c>
      <c r="C17" s="7">
        <v>0.13950000000000001</v>
      </c>
      <c r="D17" s="8">
        <v>1.2788461538461537</v>
      </c>
      <c r="E17" s="9">
        <v>0.17839903846153846</v>
      </c>
      <c r="F17" s="7">
        <v>0.11609999999999999</v>
      </c>
      <c r="G17" s="10">
        <v>1.3</v>
      </c>
      <c r="H17" s="7">
        <v>0.15093000000000001</v>
      </c>
      <c r="I17" s="18">
        <v>-0.16774193548387106</v>
      </c>
    </row>
    <row r="18" spans="1:9" ht="15.6" x14ac:dyDescent="0.3">
      <c r="A18" s="14" t="s">
        <v>39</v>
      </c>
      <c r="B18" s="6">
        <v>207515794.66145769</v>
      </c>
      <c r="C18" s="7">
        <v>0.11940000000000001</v>
      </c>
      <c r="D18" s="8">
        <v>1.0123711340206187</v>
      </c>
      <c r="E18" s="9">
        <v>0.12087711340206188</v>
      </c>
      <c r="F18" s="7">
        <v>0.1139</v>
      </c>
      <c r="G18" s="10">
        <v>1.025695931477516</v>
      </c>
      <c r="H18" s="7">
        <v>0.11682676659528908</v>
      </c>
      <c r="I18" s="18">
        <v>-4.6063651591289778E-2</v>
      </c>
    </row>
    <row r="19" spans="1:9" ht="15.6" x14ac:dyDescent="0.3">
      <c r="A19" s="14" t="s">
        <v>48</v>
      </c>
      <c r="B19" s="6">
        <v>19149148.115029968</v>
      </c>
      <c r="C19" s="7">
        <v>7.7299999999999994E-2</v>
      </c>
      <c r="D19" s="8">
        <v>1.3777777777777778</v>
      </c>
      <c r="E19" s="9">
        <v>0.10650222222222221</v>
      </c>
      <c r="F19" s="7">
        <v>7.6300000000000007E-2</v>
      </c>
      <c r="G19" s="10">
        <v>1.2750000000000001</v>
      </c>
      <c r="H19" s="7">
        <v>9.7282500000000022E-2</v>
      </c>
      <c r="I19" s="18">
        <v>-1.2936610608020538E-2</v>
      </c>
    </row>
    <row r="20" spans="1:9" ht="15.6" x14ac:dyDescent="0.3">
      <c r="A20" s="14" t="s">
        <v>23</v>
      </c>
      <c r="B20" s="6">
        <v>160795605.74756113</v>
      </c>
      <c r="C20" s="7">
        <v>0.15090000000000001</v>
      </c>
      <c r="D20" s="8">
        <v>1.0052083333333335</v>
      </c>
      <c r="E20" s="9">
        <v>0.15168593750000003</v>
      </c>
      <c r="F20" s="7">
        <v>0.1348</v>
      </c>
      <c r="G20" s="10">
        <v>1.009771986970684</v>
      </c>
      <c r="H20" s="7">
        <v>0.13611726384364822</v>
      </c>
      <c r="I20" s="18">
        <v>-0.10669317428760772</v>
      </c>
    </row>
    <row r="21" spans="1:9" ht="15.6" x14ac:dyDescent="0.3">
      <c r="A21" s="14" t="s">
        <v>50</v>
      </c>
      <c r="B21" s="6">
        <v>113244592.36740001</v>
      </c>
      <c r="C21" s="7">
        <v>0.13969999999999999</v>
      </c>
      <c r="D21" s="8">
        <v>1.0092307692307692</v>
      </c>
      <c r="E21" s="9">
        <v>0.14098953846153844</v>
      </c>
      <c r="F21" s="7">
        <v>0.14019999999999999</v>
      </c>
      <c r="G21" s="10">
        <v>1.0112781954887218</v>
      </c>
      <c r="H21" s="7">
        <v>0.14178120300751879</v>
      </c>
      <c r="I21" s="18">
        <v>3.5790980672869566E-3</v>
      </c>
    </row>
    <row r="22" spans="1:9" ht="15.6" x14ac:dyDescent="0.3">
      <c r="A22" s="14" t="s">
        <v>22</v>
      </c>
      <c r="B22" s="6">
        <v>45713955.885128438</v>
      </c>
      <c r="C22" s="7">
        <v>0.1244</v>
      </c>
      <c r="D22" s="8">
        <v>1.0338164251207729</v>
      </c>
      <c r="E22" s="9">
        <v>0.12860676328502416</v>
      </c>
      <c r="F22" s="7">
        <v>0.11070000000000001</v>
      </c>
      <c r="G22" s="10">
        <v>1.0166666666666668</v>
      </c>
      <c r="H22" s="7">
        <v>0.11254500000000002</v>
      </c>
      <c r="I22" s="18">
        <v>-0.11012861736334401</v>
      </c>
    </row>
    <row r="23" spans="1:9" ht="15.6" x14ac:dyDescent="0.3">
      <c r="A23" s="14" t="s">
        <v>51</v>
      </c>
      <c r="B23" s="6">
        <v>316970825.09723741</v>
      </c>
      <c r="C23" s="7">
        <v>0.1237</v>
      </c>
      <c r="D23" s="8">
        <v>1.0909090909090908</v>
      </c>
      <c r="E23" s="9">
        <v>0.13494545454545454</v>
      </c>
      <c r="F23" s="7">
        <v>0.125</v>
      </c>
      <c r="G23" s="10">
        <v>1.088809946714032</v>
      </c>
      <c r="H23" s="7">
        <v>0.136101243339254</v>
      </c>
      <c r="I23" s="18">
        <v>1.0509296685529579E-2</v>
      </c>
    </row>
    <row r="24" spans="1:9" ht="15.6" x14ac:dyDescent="0.3">
      <c r="A24" s="14" t="s">
        <v>29</v>
      </c>
      <c r="B24" s="6">
        <v>343229718.17060536</v>
      </c>
      <c r="C24" s="7">
        <v>0.16350000000000001</v>
      </c>
      <c r="D24" s="8">
        <v>1.0182002022244692</v>
      </c>
      <c r="E24" s="9">
        <v>0.16647573306370073</v>
      </c>
      <c r="F24" s="7">
        <v>0.15</v>
      </c>
      <c r="G24" s="10">
        <v>1.0197585071350166</v>
      </c>
      <c r="H24" s="7">
        <v>0.15296377607025249</v>
      </c>
      <c r="I24" s="18">
        <v>-8.2568807339449601E-2</v>
      </c>
    </row>
    <row r="25" spans="1:9" ht="15.6" x14ac:dyDescent="0.3">
      <c r="A25" s="14" t="s">
        <v>49</v>
      </c>
      <c r="B25" s="6">
        <v>165683743.79099929</v>
      </c>
      <c r="C25" s="7">
        <v>0.12920000000000001</v>
      </c>
      <c r="D25" s="8">
        <v>1.0156794425087108</v>
      </c>
      <c r="E25" s="9">
        <v>0.13122578397212545</v>
      </c>
      <c r="F25" s="7">
        <v>0.12790000000000001</v>
      </c>
      <c r="G25" s="10">
        <v>1.0160583941605841</v>
      </c>
      <c r="H25" s="7">
        <v>0.12995386861313871</v>
      </c>
      <c r="I25" s="18">
        <v>-1.0061919504643968E-2</v>
      </c>
    </row>
    <row r="26" spans="1:9" ht="15.6" x14ac:dyDescent="0.3">
      <c r="A26" s="14" t="s">
        <v>37</v>
      </c>
      <c r="B26" s="6">
        <v>1244297900.0101516</v>
      </c>
      <c r="C26" s="7">
        <v>0.15440000000000001</v>
      </c>
      <c r="D26" s="8">
        <v>1.0754483611626469</v>
      </c>
      <c r="E26" s="9">
        <v>0.16604922696351268</v>
      </c>
      <c r="F26" s="7">
        <v>0.14510000000000001</v>
      </c>
      <c r="G26" s="10">
        <v>1.0650455927051672</v>
      </c>
      <c r="H26" s="7">
        <v>0.15453811550151977</v>
      </c>
      <c r="I26" s="18">
        <v>-6.023316062176165E-2</v>
      </c>
    </row>
    <row r="27" spans="1:9" ht="15.6" x14ac:dyDescent="0.3">
      <c r="A27" s="14" t="s">
        <v>47</v>
      </c>
      <c r="B27" s="6">
        <v>60431106.40760541</v>
      </c>
      <c r="C27" s="7">
        <v>0.14810000000000001</v>
      </c>
      <c r="D27" s="8">
        <v>1.0609756097560976</v>
      </c>
      <c r="E27" s="9">
        <v>0.15713048780487807</v>
      </c>
      <c r="F27" s="7">
        <v>0.1449</v>
      </c>
      <c r="G27" s="10">
        <v>1.0339805825242718</v>
      </c>
      <c r="H27" s="7">
        <v>0.149823786407767</v>
      </c>
      <c r="I27" s="18">
        <v>-2.1607022282241761E-2</v>
      </c>
    </row>
    <row r="28" spans="1:9" ht="15.6" x14ac:dyDescent="0.3">
      <c r="A28" s="14" t="s">
        <v>13</v>
      </c>
      <c r="B28" s="6">
        <v>2815157.822946209</v>
      </c>
      <c r="C28" s="7">
        <v>0.1305</v>
      </c>
      <c r="D28" s="8">
        <v>1</v>
      </c>
      <c r="E28" s="9">
        <v>0.1305</v>
      </c>
      <c r="F28" s="7">
        <v>0.1066</v>
      </c>
      <c r="G28" s="10">
        <v>1</v>
      </c>
      <c r="H28" s="7">
        <v>0.1066</v>
      </c>
      <c r="I28" s="18">
        <v>-0.18314176245210734</v>
      </c>
    </row>
    <row r="29" spans="1:9" ht="15.6" x14ac:dyDescent="0.3">
      <c r="A29" s="14" t="s">
        <v>15</v>
      </c>
      <c r="B29" s="6">
        <v>214208591.55221435</v>
      </c>
      <c r="C29" s="7">
        <v>0.156</v>
      </c>
      <c r="D29" s="8">
        <v>1.031372549019608</v>
      </c>
      <c r="E29" s="9">
        <v>0.16089411764705885</v>
      </c>
      <c r="F29" s="7">
        <v>0.12989999999999999</v>
      </c>
      <c r="G29" s="10">
        <v>1.029023746701847</v>
      </c>
      <c r="H29" s="7">
        <v>0.13367018469656991</v>
      </c>
      <c r="I29" s="18">
        <v>-0.16730769230769238</v>
      </c>
    </row>
    <row r="30" spans="1:9" ht="15.6" x14ac:dyDescent="0.3">
      <c r="A30" s="14" t="s">
        <v>53</v>
      </c>
      <c r="B30" s="6">
        <v>190659647.8623755</v>
      </c>
      <c r="C30" s="7">
        <v>0.12609999999999999</v>
      </c>
      <c r="D30" s="8">
        <v>1.0523809523809524</v>
      </c>
      <c r="E30" s="9">
        <v>0.1327052380952381</v>
      </c>
      <c r="F30" s="7">
        <v>0.1295</v>
      </c>
      <c r="G30" s="10">
        <v>1.0426136363636365</v>
      </c>
      <c r="H30" s="7">
        <v>0.13501846590909092</v>
      </c>
      <c r="I30" s="18">
        <v>2.6962727993655955E-2</v>
      </c>
    </row>
    <row r="31" spans="1:9" ht="15.6" x14ac:dyDescent="0.3">
      <c r="A31" s="14" t="s">
        <v>31</v>
      </c>
      <c r="B31" s="6">
        <v>75687626.706990331</v>
      </c>
      <c r="C31" s="7">
        <v>0.13469999999999999</v>
      </c>
      <c r="D31" s="8">
        <v>1.0506666666666666</v>
      </c>
      <c r="E31" s="9">
        <v>0.14152479999999998</v>
      </c>
      <c r="F31" s="7">
        <v>0.1242</v>
      </c>
      <c r="G31" s="10">
        <v>1.032258064516129</v>
      </c>
      <c r="H31" s="7">
        <v>0.12820645161290323</v>
      </c>
      <c r="I31" s="18">
        <v>-7.7951002227171329E-2</v>
      </c>
    </row>
    <row r="32" spans="1:9" ht="15.6" x14ac:dyDescent="0.3">
      <c r="A32" s="14" t="s">
        <v>16</v>
      </c>
      <c r="B32" s="6">
        <v>114214370.84465621</v>
      </c>
      <c r="C32" s="7">
        <v>0.16059999999999999</v>
      </c>
      <c r="D32" s="8">
        <v>1.0046674445740957</v>
      </c>
      <c r="E32" s="9">
        <v>0.16134959159859977</v>
      </c>
      <c r="F32" s="7">
        <v>0.1343</v>
      </c>
      <c r="G32" s="10">
        <v>1.015228426395939</v>
      </c>
      <c r="H32" s="7">
        <v>0.13634517766497461</v>
      </c>
      <c r="I32" s="18">
        <v>-0.16376089663760895</v>
      </c>
    </row>
    <row r="33" spans="1:9" ht="15.6" x14ac:dyDescent="0.3">
      <c r="A33" s="14" t="s">
        <v>43</v>
      </c>
      <c r="B33" s="6">
        <v>242318198.74402294</v>
      </c>
      <c r="C33" s="7">
        <v>0.1193</v>
      </c>
      <c r="D33" s="8">
        <v>1.0666666666666667</v>
      </c>
      <c r="E33" s="9">
        <v>0.12725333333333333</v>
      </c>
      <c r="F33" s="7">
        <v>0.11550000000000001</v>
      </c>
      <c r="G33" s="10">
        <v>1.0499359795134444</v>
      </c>
      <c r="H33" s="7">
        <v>0.12126760563380283</v>
      </c>
      <c r="I33" s="18">
        <v>-3.1852472757753492E-2</v>
      </c>
    </row>
    <row r="34" spans="1:9" ht="15.6" x14ac:dyDescent="0.3">
      <c r="A34" s="14" t="s">
        <v>54</v>
      </c>
      <c r="B34" s="6">
        <v>220306426.26000002</v>
      </c>
      <c r="C34" s="7">
        <v>0.11559999999999999</v>
      </c>
      <c r="D34" s="8">
        <v>1.2592592592592591</v>
      </c>
      <c r="E34" s="9">
        <v>0.14557037037037035</v>
      </c>
      <c r="F34" s="7">
        <v>0.12280000000000001</v>
      </c>
      <c r="G34" s="10">
        <v>1.222950819672131</v>
      </c>
      <c r="H34" s="7">
        <v>0.1501783606557377</v>
      </c>
      <c r="I34" s="18">
        <v>6.2283737024221519E-2</v>
      </c>
    </row>
    <row r="35" spans="1:9" ht="15.6" x14ac:dyDescent="0.3">
      <c r="A35" s="14" t="s">
        <v>46</v>
      </c>
      <c r="B35" s="6">
        <v>64134442.678519756</v>
      </c>
      <c r="C35" s="7">
        <v>9.7000000000000003E-2</v>
      </c>
      <c r="D35" s="8">
        <v>1</v>
      </c>
      <c r="E35" s="9">
        <v>9.7000000000000003E-2</v>
      </c>
      <c r="F35" s="7">
        <v>9.4899999999999998E-2</v>
      </c>
      <c r="G35" s="10">
        <v>1</v>
      </c>
      <c r="H35" s="7">
        <v>9.4899999999999998E-2</v>
      </c>
      <c r="I35" s="18">
        <v>-2.1649484536082508E-2</v>
      </c>
    </row>
    <row r="36" spans="1:9" ht="15.6" x14ac:dyDescent="0.3">
      <c r="A36" s="14" t="s">
        <v>41</v>
      </c>
      <c r="B36" s="6">
        <v>220608397.14818817</v>
      </c>
      <c r="C36" s="7">
        <v>0.11890000000000001</v>
      </c>
      <c r="D36" s="8">
        <v>1.0626029654036244</v>
      </c>
      <c r="E36" s="9">
        <v>0.12634349258649094</v>
      </c>
      <c r="F36" s="7">
        <v>0.114</v>
      </c>
      <c r="G36" s="10">
        <v>1.0618101545253864</v>
      </c>
      <c r="H36" s="7">
        <v>0.12104635761589405</v>
      </c>
      <c r="I36" s="18">
        <v>-4.1211101766190139E-2</v>
      </c>
    </row>
    <row r="37" spans="1:9" ht="15.6" x14ac:dyDescent="0.3">
      <c r="A37" s="14" t="s">
        <v>20</v>
      </c>
      <c r="B37" s="6">
        <v>415350728.54994035</v>
      </c>
      <c r="C37" s="7">
        <v>0.15240000000000001</v>
      </c>
      <c r="D37" s="8">
        <v>1.0059582919563057</v>
      </c>
      <c r="E37" s="9">
        <v>0.153308043694141</v>
      </c>
      <c r="F37" s="7">
        <v>0.13420000000000001</v>
      </c>
      <c r="G37" s="10">
        <v>1.0098039215686274</v>
      </c>
      <c r="H37" s="7">
        <v>0.1355156862745098</v>
      </c>
      <c r="I37" s="18">
        <v>-0.11942257217847763</v>
      </c>
    </row>
    <row r="38" spans="1:9" ht="15.6" x14ac:dyDescent="0.3">
      <c r="A38" s="14" t="s">
        <v>42</v>
      </c>
      <c r="B38" s="6">
        <v>156564760.71478832</v>
      </c>
      <c r="C38" s="7">
        <v>0.12770000000000001</v>
      </c>
      <c r="D38" s="8">
        <v>1.2073394495412844</v>
      </c>
      <c r="E38" s="9">
        <v>0.15417724770642202</v>
      </c>
      <c r="F38" s="7">
        <v>0.1231</v>
      </c>
      <c r="G38" s="10">
        <v>1.2470817120622568</v>
      </c>
      <c r="H38" s="7">
        <v>0.15351575875486381</v>
      </c>
      <c r="I38" s="18">
        <v>-3.6021926389976588E-2</v>
      </c>
    </row>
    <row r="39" spans="1:9" ht="15.6" x14ac:dyDescent="0.3">
      <c r="A39" s="14" t="s">
        <v>25</v>
      </c>
      <c r="B39" s="6">
        <v>232266273.89858523</v>
      </c>
      <c r="C39" s="7">
        <v>0.14929999999999999</v>
      </c>
      <c r="D39" s="8">
        <v>1.0068775790921594</v>
      </c>
      <c r="E39" s="9">
        <v>0.15032682255845939</v>
      </c>
      <c r="F39" s="7">
        <v>0.13589999999999999</v>
      </c>
      <c r="G39" s="10">
        <v>1.004341534008683</v>
      </c>
      <c r="H39" s="7">
        <v>0.13649001447178</v>
      </c>
      <c r="I39" s="18">
        <v>-8.9752176825184216E-2</v>
      </c>
    </row>
    <row r="40" spans="1:9" ht="15.6" x14ac:dyDescent="0.3">
      <c r="A40" s="14" t="s">
        <v>19</v>
      </c>
      <c r="B40" s="6">
        <v>69169248.15699999</v>
      </c>
      <c r="C40" s="7">
        <v>0.1343</v>
      </c>
      <c r="D40" s="8">
        <v>1.1141868512110729</v>
      </c>
      <c r="E40" s="9">
        <v>0.14963529411764709</v>
      </c>
      <c r="F40" s="7">
        <v>0.1167</v>
      </c>
      <c r="G40" s="10">
        <v>1.1043771043771045</v>
      </c>
      <c r="H40" s="7">
        <v>0.1288808080808081</v>
      </c>
      <c r="I40" s="18">
        <v>-0.13104988830975428</v>
      </c>
    </row>
    <row r="41" spans="1:9" ht="15.6" x14ac:dyDescent="0.3">
      <c r="A41" s="14" t="s">
        <v>38</v>
      </c>
      <c r="B41" s="6">
        <v>193176043.90938678</v>
      </c>
      <c r="C41" s="7">
        <v>0.1215</v>
      </c>
      <c r="D41" s="8">
        <v>1.0749506903353057</v>
      </c>
      <c r="E41" s="9">
        <v>0.13060650887573963</v>
      </c>
      <c r="F41" s="7">
        <v>0.1154</v>
      </c>
      <c r="G41" s="10">
        <v>1.1113744075829384</v>
      </c>
      <c r="H41" s="7">
        <v>0.1282526066350711</v>
      </c>
      <c r="I41" s="18">
        <v>-5.0205761316872377E-2</v>
      </c>
    </row>
    <row r="42" spans="1:9" ht="15.6" x14ac:dyDescent="0.3">
      <c r="A42" s="14" t="s">
        <v>24</v>
      </c>
      <c r="B42" s="6">
        <v>234223273.72369239</v>
      </c>
      <c r="C42" s="7">
        <v>0.12690000000000001</v>
      </c>
      <c r="D42" s="8">
        <v>1.0112359550561798</v>
      </c>
      <c r="E42" s="9">
        <v>0.12832584269662922</v>
      </c>
      <c r="F42" s="7">
        <v>0.1144</v>
      </c>
      <c r="G42" s="10">
        <v>1.0144144144144143</v>
      </c>
      <c r="H42" s="7">
        <v>0.116049009009009</v>
      </c>
      <c r="I42" s="18">
        <v>-9.8502758077226193E-2</v>
      </c>
    </row>
    <row r="43" spans="1:9" ht="15.6" x14ac:dyDescent="0.3">
      <c r="A43" s="14" t="s">
        <v>30</v>
      </c>
      <c r="B43" s="6">
        <v>126399312.7094775</v>
      </c>
      <c r="C43" s="7">
        <v>0.1774</v>
      </c>
      <c r="D43" s="8">
        <v>1.0065573770491802</v>
      </c>
      <c r="E43" s="9">
        <v>0.17856327868852459</v>
      </c>
      <c r="F43" s="7">
        <v>0.16350000000000001</v>
      </c>
      <c r="G43" s="10">
        <v>1.0150943396226415</v>
      </c>
      <c r="H43" s="7">
        <v>0.16596792452830189</v>
      </c>
      <c r="I43" s="18">
        <v>-7.8354002254791388E-2</v>
      </c>
    </row>
    <row r="44" spans="1:9" ht="15.6" x14ac:dyDescent="0.3">
      <c r="A44" s="14" t="s">
        <v>66</v>
      </c>
      <c r="B44" s="6">
        <v>69389875.958131924</v>
      </c>
      <c r="C44" s="7">
        <v>0.109</v>
      </c>
      <c r="D44" s="8">
        <v>1.1565656565656566</v>
      </c>
      <c r="E44" s="9">
        <v>0.12606565656565658</v>
      </c>
      <c r="F44" s="7">
        <v>0.12790000000000001</v>
      </c>
      <c r="G44" s="10">
        <v>1.2</v>
      </c>
      <c r="H44" s="7">
        <v>0.15348000000000001</v>
      </c>
      <c r="I44" s="18">
        <v>0.17339449541284413</v>
      </c>
    </row>
    <row r="45" spans="1:9" ht="15.6" x14ac:dyDescent="0.3">
      <c r="A45" s="14" t="s">
        <v>17</v>
      </c>
      <c r="B45" s="6">
        <v>238195334.52295887</v>
      </c>
      <c r="C45" s="7">
        <v>0.15310000000000001</v>
      </c>
      <c r="D45" s="8">
        <v>1.0075614366729679</v>
      </c>
      <c r="E45" s="9">
        <v>0.1542576559546314</v>
      </c>
      <c r="F45" s="7">
        <v>0.12809999999999999</v>
      </c>
      <c r="G45" s="10">
        <v>1.0083507306889352</v>
      </c>
      <c r="H45" s="7">
        <v>0.12916972860125259</v>
      </c>
      <c r="I45" s="18">
        <v>-0.16329196603527119</v>
      </c>
    </row>
    <row r="46" spans="1:9" ht="15.6" x14ac:dyDescent="0.3">
      <c r="A46" s="14" t="s">
        <v>28</v>
      </c>
      <c r="B46" s="6">
        <v>906034034.037117</v>
      </c>
      <c r="C46" s="7">
        <v>0.153</v>
      </c>
      <c r="D46" s="8">
        <v>1.0451263537906137</v>
      </c>
      <c r="E46" s="9">
        <v>0.15990433212996388</v>
      </c>
      <c r="F46" s="7">
        <v>0.1401</v>
      </c>
      <c r="G46" s="10">
        <v>1.0370741482965933</v>
      </c>
      <c r="H46" s="7">
        <v>0.14529408817635273</v>
      </c>
      <c r="I46" s="18">
        <v>-8.4313725490196001E-2</v>
      </c>
    </row>
    <row r="47" spans="1:9" ht="15.6" x14ac:dyDescent="0.3">
      <c r="A47" s="14" t="s">
        <v>32</v>
      </c>
      <c r="B47" s="6">
        <v>135939075.96660125</v>
      </c>
      <c r="C47" s="7">
        <v>0.12709999999999999</v>
      </c>
      <c r="D47" s="8">
        <v>1.0125</v>
      </c>
      <c r="E47" s="9">
        <v>0.12868874999999999</v>
      </c>
      <c r="F47" s="7">
        <v>0.1178</v>
      </c>
      <c r="G47" s="10">
        <v>1.0132325141776937</v>
      </c>
      <c r="H47" s="7">
        <v>0.11935879017013232</v>
      </c>
      <c r="I47" s="18">
        <v>-7.3170731707317027E-2</v>
      </c>
    </row>
    <row r="48" spans="1:9" ht="15.6" x14ac:dyDescent="0.3">
      <c r="A48" s="14" t="s">
        <v>52</v>
      </c>
      <c r="B48" s="6">
        <v>155199153.57970902</v>
      </c>
      <c r="C48" s="7">
        <v>0.12130000000000001</v>
      </c>
      <c r="D48" s="8">
        <v>1.142857142857143</v>
      </c>
      <c r="E48" s="9">
        <v>0.13862857142857146</v>
      </c>
      <c r="F48" s="7">
        <v>0.12330000000000001</v>
      </c>
      <c r="G48" s="10">
        <v>1.1389728096676739</v>
      </c>
      <c r="H48" s="7">
        <v>0.14043534743202421</v>
      </c>
      <c r="I48" s="18">
        <v>1.6488046166529324E-2</v>
      </c>
    </row>
    <row r="49" spans="1:9" ht="15.6" x14ac:dyDescent="0.3">
      <c r="A49" s="14" t="s">
        <v>45</v>
      </c>
      <c r="B49" s="6">
        <v>167618972.33886486</v>
      </c>
      <c r="C49" s="7">
        <v>0.13159999999999999</v>
      </c>
      <c r="D49" s="8">
        <v>1.074523396880416</v>
      </c>
      <c r="E49" s="9">
        <v>0.14140727902946273</v>
      </c>
      <c r="F49" s="7">
        <v>0.1283</v>
      </c>
      <c r="G49" s="10">
        <v>1.0784982935153584</v>
      </c>
      <c r="H49" s="7">
        <v>0.13837133105802049</v>
      </c>
      <c r="I49" s="18">
        <v>-2.5075987841945313E-2</v>
      </c>
    </row>
    <row r="50" spans="1:9" ht="15.6" x14ac:dyDescent="0.3">
      <c r="A50" s="14"/>
      <c r="B50" s="11"/>
      <c r="C50" s="9"/>
      <c r="D50" s="12"/>
      <c r="E50" s="9"/>
      <c r="F50" s="9"/>
      <c r="G50" s="13"/>
      <c r="H50" s="9"/>
      <c r="I50" s="20"/>
    </row>
    <row r="51" spans="1:9" ht="15.6" x14ac:dyDescent="0.3">
      <c r="A51" s="50" t="s">
        <v>77</v>
      </c>
      <c r="B51" s="59">
        <v>8796981441.1539574</v>
      </c>
      <c r="C51" s="60">
        <v>0.1389</v>
      </c>
      <c r="D51" s="60"/>
      <c r="E51" s="60"/>
      <c r="F51" s="60">
        <v>0.129</v>
      </c>
      <c r="G51" s="60"/>
      <c r="H51" s="60"/>
      <c r="I51" s="61">
        <v>-7.1274298056155483E-2</v>
      </c>
    </row>
    <row r="52" spans="1:9" ht="15.6" x14ac:dyDescent="0.3">
      <c r="A52" s="44"/>
      <c r="B52" s="11"/>
      <c r="C52" s="9"/>
      <c r="D52" s="9"/>
      <c r="E52" s="9"/>
      <c r="F52" s="9" t="s">
        <v>80</v>
      </c>
      <c r="G52" s="9"/>
      <c r="H52" s="9">
        <v>0.12121229362932563</v>
      </c>
      <c r="I52" s="20"/>
    </row>
    <row r="53" spans="1:9" x14ac:dyDescent="0.25">
      <c r="A53" s="77" t="s">
        <v>65</v>
      </c>
      <c r="B53" s="78"/>
      <c r="C53" s="78"/>
      <c r="D53" s="78"/>
      <c r="E53" s="78"/>
      <c r="F53" s="78"/>
      <c r="G53" s="78"/>
      <c r="H53" s="78"/>
      <c r="I53" s="79"/>
    </row>
    <row r="54" spans="1:9" x14ac:dyDescent="0.25">
      <c r="A54" s="77" t="s">
        <v>57</v>
      </c>
      <c r="B54" s="78"/>
      <c r="C54" s="78"/>
      <c r="D54" s="78"/>
      <c r="E54" s="78"/>
      <c r="F54" s="78"/>
      <c r="G54" s="78"/>
      <c r="H54" s="78"/>
      <c r="I54" s="79"/>
    </row>
    <row r="55" spans="1:9" x14ac:dyDescent="0.25">
      <c r="A55" s="16"/>
    </row>
    <row r="56" spans="1:9" x14ac:dyDescent="0.25">
      <c r="A56" s="16"/>
    </row>
    <row r="57" spans="1:9" x14ac:dyDescent="0.25">
      <c r="A57" s="4"/>
    </row>
    <row r="58" spans="1:9" x14ac:dyDescent="0.25">
      <c r="A58" s="4"/>
    </row>
  </sheetData>
  <mergeCells count="7">
    <mergeCell ref="B2:B3"/>
    <mergeCell ref="A2:A3"/>
    <mergeCell ref="A53:I53"/>
    <mergeCell ref="A54:I54"/>
    <mergeCell ref="C2:E2"/>
    <mergeCell ref="F2:H2"/>
    <mergeCell ref="I2:I3"/>
  </mergeCells>
  <conditionalFormatting sqref="H4:H52">
    <cfRule type="cellIs" dxfId="1" priority="2" operator="greaterThan">
      <formula>12.12%</formula>
    </cfRule>
  </conditionalFormatting>
  <conditionalFormatting sqref="I4:I51">
    <cfRule type="cellIs" dxfId="0" priority="1" operator="greaterThan">
      <formula>-0.0713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65B12A-787D-404E-9DED-42F546BFAA8D}"/>
</file>

<file path=customXml/itemProps2.xml><?xml version="1.0" encoding="utf-8"?>
<ds:datastoreItem xmlns:ds="http://schemas.openxmlformats.org/officeDocument/2006/customXml" ds:itemID="{661829E3-063E-4050-98C0-EF35794A41BB}"/>
</file>

<file path=customXml/itemProps3.xml><?xml version="1.0" encoding="utf-8"?>
<ds:datastoreItem xmlns:ds="http://schemas.openxmlformats.org/officeDocument/2006/customXml" ds:itemID="{8A31A42B-A81C-4F4E-984A-6A7D7F775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RRIP Revenue Impact</vt:lpstr>
      <vt:lpstr>RRIP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Greg Reeves</cp:lastModifiedBy>
  <dcterms:created xsi:type="dcterms:W3CDTF">2016-06-20T17:18:14Z</dcterms:created>
  <dcterms:modified xsi:type="dcterms:W3CDTF">2016-11-30T22:11:05Z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TemplateUrl">
    <vt:lpwstr/>
  </property>
  <property fmtid="{D5CDD505-2E9C-101B-9397-08002B2CF9AE}" pid="4" name="Order">
    <vt:r8>389700</vt:r8>
  </property>
  <property fmtid="{D5CDD505-2E9C-101B-9397-08002B2CF9AE}" pid="5" name="xd_ProgID">
    <vt:lpwstr/>
  </property>
  <property fmtid="{D5CDD505-2E9C-101B-9397-08002B2CF9AE}" pid="6" name="_CopySource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