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F 18\HSCRC Submission\"/>
    </mc:Choice>
  </mc:AlternateContent>
  <bookViews>
    <workbookView xWindow="0" yWindow="0" windowWidth="25440" windowHeight="9135"/>
  </bookViews>
  <sheets>
    <sheet name="MFSMC" sheetId="4" r:id="rId1"/>
    <sheet name="MGSH" sheetId="3" r:id="rId2"/>
    <sheet name="MHH" sheetId="1" r:id="rId3"/>
    <sheet name="MUMH" sheetId="2" r:id="rId4"/>
    <sheet name="MMMC" sheetId="6" r:id="rId5"/>
    <sheet name="MSMH" sheetId="7" r:id="rId6"/>
    <sheet name="MSMHC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MFSMC!#REF!</definedName>
    <definedName name="_xlnm.Print_Area" localSheetId="1">MGSH!#REF!</definedName>
    <definedName name="_xlnm.Print_Area" localSheetId="2">MHH!#REF!</definedName>
    <definedName name="_xlnm.Print_Area" localSheetId="4">MMMC!#REF!</definedName>
    <definedName name="_xlnm.Print_Area" localSheetId="5">MSMH!#REF!</definedName>
    <definedName name="_xlnm.Print_Area" localSheetId="6">MSMHC!#REF!</definedName>
    <definedName name="_xlnm.Print_Area" localSheetId="3">MUMH!#REF!</definedName>
    <definedName name="_xlnm.Print_Titles" localSheetId="0">MFSMC!#REF!</definedName>
    <definedName name="_xlnm.Print_Titles" localSheetId="1">MGSH!#REF!</definedName>
    <definedName name="_xlnm.Print_Titles" localSheetId="2">MHH!#REF!</definedName>
    <definedName name="_xlnm.Print_Titles" localSheetId="5">MSMH!#REF!</definedName>
    <definedName name="_xlnm.Print_Titles" localSheetId="6">MSMHC!#REF!</definedName>
    <definedName name="_xlnm.Print_Titles" localSheetId="3">MUMH!#REF!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3" i="2"/>
  <c r="A7" i="1" l="1"/>
  <c r="A3" i="1"/>
  <c r="A7" i="5" l="1"/>
  <c r="A3" i="5"/>
  <c r="A7" i="6" l="1"/>
  <c r="A3" i="6"/>
  <c r="A7" i="7" l="1"/>
  <c r="A3" i="7"/>
  <c r="A7" i="3" l="1"/>
  <c r="A3" i="3"/>
  <c r="A7" i="4" l="1"/>
  <c r="A3" i="4"/>
</calcChain>
</file>

<file path=xl/sharedStrings.xml><?xml version="1.0" encoding="utf-8"?>
<sst xmlns="http://schemas.openxmlformats.org/spreadsheetml/2006/main" count="1654" uniqueCount="708">
  <si>
    <t>SUPPLEMENTAL SCHEDULE 7</t>
  </si>
  <si>
    <t>MedStar St. Mary's Hospital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</si>
  <si>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</si>
  <si>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</si>
  <si>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</si>
  <si>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</si>
  <si>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</si>
  <si>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</si>
  <si>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</si>
  <si>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MedStar St. Mary's Express Care</t>
  </si>
  <si>
    <t>Urgent Care including basic lab and x-ray</t>
  </si>
  <si>
    <t>37767 Market Drive, Charlotte Hall</t>
  </si>
  <si>
    <t>Eye Physicians of St. Mary's</t>
  </si>
  <si>
    <t>Outpatient Ophthalmology physician practice</t>
  </si>
  <si>
    <t>Hospice House of St. Mary's</t>
  </si>
  <si>
    <t>Residential Hospice Services</t>
  </si>
  <si>
    <t>44724 Hospice Lane, Callaway</t>
  </si>
  <si>
    <t>MedStar St. Mary's Laboratory</t>
  </si>
  <si>
    <t>Outpatient Lab Draw Station</t>
  </si>
  <si>
    <t>23000 Moakley St. Ste 103        Leonardtown</t>
  </si>
  <si>
    <t>20945 Great Mills Rd. St 202   Lexington Park</t>
  </si>
  <si>
    <t>MedStar St. Mary's Hospital Laboratory</t>
  </si>
  <si>
    <t>Clinical Laboratory, Pathology, Blood Bank</t>
  </si>
  <si>
    <t xml:space="preserve">Main Hospital -25500 Point Lookout Rd </t>
  </si>
  <si>
    <t>Regulated</t>
  </si>
  <si>
    <t>Grace Anne Dorney Pulmonary Cardiac Rehabilitation Center</t>
  </si>
  <si>
    <t>Pulmonary &amp; Cardiac Rehabiliation</t>
  </si>
  <si>
    <t>Phase III Pulmonary &amp; Cardiac Rehabiliation</t>
  </si>
  <si>
    <t>MedStar St. Mary's Hospital Rehabilitation Services</t>
  </si>
  <si>
    <t>Physical, Occupational and Speech Therapy</t>
  </si>
  <si>
    <t>MedStar St. Mary's Hospital Cancer Care and Infusion Services</t>
  </si>
  <si>
    <t>Chemotherapy and Infusion Services</t>
  </si>
  <si>
    <t xml:space="preserve">OP Pavilion-25500 Point Lookout Rd </t>
  </si>
  <si>
    <t>MedStar St. Mary's Hospital Imaging Services</t>
  </si>
  <si>
    <t>Radiology (plain &amp; Fluoro), Mammography, Bone Density, MRI, CT, Ultrasound, Angiography, Interventional Radiology, Nuclear Medicine</t>
  </si>
  <si>
    <t xml:space="preserve">Main Hospital &amp; OP Pavilion -25500 Point Lookout Rd </t>
  </si>
  <si>
    <t>MedStar St. Mary's Hospital Emergency Department</t>
  </si>
  <si>
    <t>Emergency Services to include Emergency Psychiatric Services</t>
  </si>
  <si>
    <t>MedStar St. Mary's Hospital Ambulatory Surgery Center</t>
  </si>
  <si>
    <t>Ambulatory Surgery, Anesthesia, Recovery Services &amp; Lithotripsy</t>
  </si>
  <si>
    <t>MedStar St. Mary's Hospital Psychiatric Day Treatment Program</t>
  </si>
  <si>
    <t>Psychiatric intensive outpatient/partial hospitalization services</t>
  </si>
  <si>
    <t>MedStar St. Mary's Hospital Women's Health and Family Birthing Center</t>
  </si>
  <si>
    <t>Obstetric observation</t>
  </si>
  <si>
    <t>Medical observation</t>
  </si>
  <si>
    <t>MedStar St. Mary's Hospital - Cardiology Department</t>
  </si>
  <si>
    <t>EKG &amp; Echocardiograms</t>
  </si>
  <si>
    <t>MedStar St. Mary's Hospital - Neurology Department</t>
  </si>
  <si>
    <t>EEG &amp; Sleep Studies</t>
  </si>
  <si>
    <t>MedStar St. Mary's Hospital - Health Connections</t>
  </si>
  <si>
    <t>Diabetic Counseling/Nutrition Clinic</t>
  </si>
  <si>
    <t>Get Connected to Health</t>
  </si>
  <si>
    <t>Mobile outreach primary care services</t>
  </si>
  <si>
    <t>Mobile Van-25500 Point Lookout Rd</t>
  </si>
  <si>
    <t>MedStar Wound Healing Center at MedStar St. Mary's Hospital</t>
  </si>
  <si>
    <t>Wound Healing Clinic with Hyperbaric Chambers</t>
  </si>
  <si>
    <t>Great Mills Primary Practice</t>
  </si>
  <si>
    <t>Family Primary Practice - Great Mills</t>
  </si>
  <si>
    <t>20945 Great Mills Rd. St 203, Lexington Park</t>
  </si>
  <si>
    <t>MedStar St. Mary's Hospital Nutrition Clinic</t>
  </si>
  <si>
    <t>Nutrition Clinic</t>
  </si>
  <si>
    <t>MedStar St. Mary's Hospital Dialysis</t>
  </si>
  <si>
    <t>Dialysis services</t>
  </si>
  <si>
    <t>MedStar St. Mary's Hospital Respiratory</t>
  </si>
  <si>
    <t>Respiratory Observation</t>
  </si>
  <si>
    <t>MedStar St. Mary's Hospital SAFE</t>
  </si>
  <si>
    <t>SAFE Program services</t>
  </si>
  <si>
    <t>MedStar St. Mary's Hospital - Hematology Oncology</t>
  </si>
  <si>
    <t>Hematology-Oncology</t>
  </si>
  <si>
    <t>MedStar St. Mary's Hospital - Pathology</t>
  </si>
  <si>
    <t>Pathology</t>
  </si>
  <si>
    <t>OUTPATIENT SERVICES NOT OWNED BY THE HOSPITAL - LOCATED IN PRINCIPAL HOSPITAL BUILDINGS</t>
  </si>
  <si>
    <t>OR LOCATED IN OTHER BUILDINGS IN WHICH REGULATED SERVICES ARE PROVIDED</t>
  </si>
  <si>
    <t>Children's National Medical Center Cardiology</t>
  </si>
  <si>
    <t>Outpatient Pediatric Cardiology Clinic</t>
  </si>
  <si>
    <t>Whitten Laser Eye</t>
  </si>
  <si>
    <t>Outpatient Ophthalmology (Lasik) practice</t>
  </si>
  <si>
    <t>MedStar Georgetown University Hospital Orthopedics</t>
  </si>
  <si>
    <t>Outpatient Orthopedic Clinic</t>
  </si>
  <si>
    <t>MedStar Georgetown University Hospital Pediatric Endocrinology</t>
  </si>
  <si>
    <t>Outpatient Pediatric Endocrinology Clinic</t>
  </si>
  <si>
    <t>MedStar Washington Hospital Center Department of Surgery</t>
  </si>
  <si>
    <t>Outpatient General &amp; Colo-Rectal Surgery Clinic</t>
  </si>
  <si>
    <t>Outpatient Vascular Surgery Clinic</t>
  </si>
  <si>
    <t>MedStar Georgetown University Hospital Ob/GYN Clinic</t>
  </si>
  <si>
    <t>Outpatient Ob/Gyn Clinic</t>
  </si>
  <si>
    <t>40900 Merchants Lane</t>
  </si>
  <si>
    <t>Medstar Pharmacy Retail</t>
  </si>
  <si>
    <t>Outpatient Retail Pharmacy</t>
  </si>
  <si>
    <t>Emergency Dept</t>
  </si>
  <si>
    <t>emergency services</t>
  </si>
  <si>
    <t>main hospital</t>
  </si>
  <si>
    <t>Psych clinic</t>
  </si>
  <si>
    <t xml:space="preserve">outpatient psych </t>
  </si>
  <si>
    <t>Cardiac Rehab</t>
  </si>
  <si>
    <t>cardiac rehab</t>
  </si>
  <si>
    <t>Infusion Center</t>
  </si>
  <si>
    <t>infusion/transfusion svcs</t>
  </si>
  <si>
    <t>Adm Off Bldg</t>
  </si>
  <si>
    <t>Labor &amp; Delivery</t>
  </si>
  <si>
    <t>labor &amp; delivery</t>
  </si>
  <si>
    <t>OR</t>
  </si>
  <si>
    <t>surgical services</t>
  </si>
  <si>
    <t>Anesthesia</t>
  </si>
  <si>
    <t>anesthesia svcs</t>
  </si>
  <si>
    <t xml:space="preserve">Lab </t>
  </si>
  <si>
    <t>lab services</t>
  </si>
  <si>
    <t>Blood Bank</t>
  </si>
  <si>
    <t>Blood services</t>
  </si>
  <si>
    <t>EKG</t>
  </si>
  <si>
    <t>EKG services</t>
  </si>
  <si>
    <t>EEG</t>
  </si>
  <si>
    <t>EEG services</t>
  </si>
  <si>
    <t>Medical Imaging</t>
  </si>
  <si>
    <t>imaging services</t>
  </si>
  <si>
    <t>MRI</t>
  </si>
  <si>
    <t>MRI services</t>
  </si>
  <si>
    <t>MRI Bldg</t>
  </si>
  <si>
    <t>Radiation Therapy</t>
  </si>
  <si>
    <t>radiation treatment services</t>
  </si>
  <si>
    <t>Rad Therapy Bldg</t>
  </si>
  <si>
    <t>Nuclear Medicine</t>
  </si>
  <si>
    <t>nuclear medicine services</t>
  </si>
  <si>
    <t>Cat Scan</t>
  </si>
  <si>
    <t>ct services</t>
  </si>
  <si>
    <t>Cath Lab</t>
  </si>
  <si>
    <t>interventional cardiac services</t>
  </si>
  <si>
    <t>Respiratory</t>
  </si>
  <si>
    <t>respiratory services</t>
  </si>
  <si>
    <t>Pulmonary</t>
  </si>
  <si>
    <t>pulmonary services</t>
  </si>
  <si>
    <t>Physical Therapy</t>
  </si>
  <si>
    <t>pt services</t>
  </si>
  <si>
    <t>Occupational Therapy</t>
  </si>
  <si>
    <t>OT services</t>
  </si>
  <si>
    <t>Speech</t>
  </si>
  <si>
    <t>speech therapy services</t>
  </si>
  <si>
    <t>Observation</t>
  </si>
  <si>
    <t>Observation services</t>
  </si>
  <si>
    <t>Lithotripsy</t>
  </si>
  <si>
    <t>lithotripsy services</t>
  </si>
  <si>
    <t>Psych Partial Hosp (PHP)</t>
  </si>
  <si>
    <t>Psychiatric Day Services (no over night care)</t>
  </si>
  <si>
    <t>Main Hospital-7503 Surratts Rd.  Clinton, MD 20735</t>
  </si>
  <si>
    <t xml:space="preserve">Regulated </t>
  </si>
  <si>
    <t>Operating Room</t>
  </si>
  <si>
    <t>Surgery for Same Day Surgery</t>
  </si>
  <si>
    <t>Testing, Baby Check, Diagnostic Testing</t>
  </si>
  <si>
    <t>Emergency Room</t>
  </si>
  <si>
    <t>Traditional ER services</t>
  </si>
  <si>
    <t>Same Day Surgery</t>
  </si>
  <si>
    <t>Surgery and discharge same day</t>
  </si>
  <si>
    <t>Patients needing partial day care to allow symptoms to progress or to dissipate</t>
  </si>
  <si>
    <t>Lab</t>
  </si>
  <si>
    <t>Diagnostic Lab testing</t>
  </si>
  <si>
    <t>Cardiology (EKG)</t>
  </si>
  <si>
    <t>Diagnostic Cardiology Testing</t>
  </si>
  <si>
    <t>EKG (Cardiac Rehab)</t>
  </si>
  <si>
    <t>EKG Diagnostic svc for patients with previous Heart Attach or Stroke</t>
  </si>
  <si>
    <t>Diagnostic EEG testing</t>
  </si>
  <si>
    <t>CT</t>
  </si>
  <si>
    <t>Diagnostic CT testing</t>
  </si>
  <si>
    <t>Interventional Radiology (cath / Angio)</t>
  </si>
  <si>
    <t>Diagnostic / Therapeutic Cath &amp; Angio svcs</t>
  </si>
  <si>
    <t>Radiology</t>
  </si>
  <si>
    <t>Diagnostic X-ray testing</t>
  </si>
  <si>
    <t>Ultrasound</t>
  </si>
  <si>
    <t>Diagnostic X-ray (ultrasound) testing</t>
  </si>
  <si>
    <t>Diagnostic Nuclear Medicine testing</t>
  </si>
  <si>
    <t>Anesthesia for Surgery and discharge same day</t>
  </si>
  <si>
    <t>Diagnostic Respiratory Svcs</t>
  </si>
  <si>
    <t>Diagnostic Lung Function testing</t>
  </si>
  <si>
    <t xml:space="preserve">Physical Therapy svc for Treatment of Muscular or Skeletal functions </t>
  </si>
  <si>
    <t>Speech Therapy</t>
  </si>
  <si>
    <t>Speech Therapy svc for Treatment of Speech Disfunctions</t>
  </si>
  <si>
    <t>Occupation Therapy svs for Treatment of Mobility Disfunctions</t>
  </si>
  <si>
    <t>Clinic (Diabetes Program)</t>
  </si>
  <si>
    <t>Clinic - Therapeutic Treatment of Diabetics</t>
  </si>
  <si>
    <t>Clinic (Cardiac Risk)</t>
  </si>
  <si>
    <t xml:space="preserve">Clinic - Preventative svs for Potential Heart Injury </t>
  </si>
  <si>
    <t>Clinic (Infusion Therapy)</t>
  </si>
  <si>
    <t xml:space="preserve">Clinic - Therapeutic IV Treatment (Chemo) for Cancer </t>
  </si>
  <si>
    <t>Lithotripsy svs for therapeutic treatment of bile ducts</t>
  </si>
  <si>
    <t>Regulated  (Rebundled)</t>
  </si>
  <si>
    <t xml:space="preserve">Sleep Lab </t>
  </si>
  <si>
    <t>Diagnostic Sleep Study</t>
  </si>
  <si>
    <t>Lab Outreach</t>
  </si>
  <si>
    <t>Diagnostic MRI testing</t>
  </si>
  <si>
    <t>POB-7501 Surratts Rd.  Clinton, MD 20735</t>
  </si>
  <si>
    <t xml:space="preserve">Radiology-Therapeutic </t>
  </si>
  <si>
    <t>Diagnostic  Therapeutic Services</t>
  </si>
  <si>
    <t>Nsg-ICU 2T</t>
  </si>
  <si>
    <t>Main Hospital - 9000 Franklin Square Drive</t>
  </si>
  <si>
    <t>Nsg-Cardiac Telemetry 4T</t>
  </si>
  <si>
    <t>Nsg-Interim Care 3T</t>
  </si>
  <si>
    <t>Nsg-Oncol 4C</t>
  </si>
  <si>
    <t>Nsg-Surg 6T</t>
  </si>
  <si>
    <t>Medcl-Surg 5T</t>
  </si>
  <si>
    <t>Nsg-Medcl-Surg 1T</t>
  </si>
  <si>
    <t>Nsg-Delivery Rm</t>
  </si>
  <si>
    <t>Delivery Room</t>
  </si>
  <si>
    <t>Phys Prac-Interventional Pulm</t>
  </si>
  <si>
    <t>Independent Contractor Agreement</t>
  </si>
  <si>
    <t>Cancer Institute - 9103 Franklin Square Drive</t>
  </si>
  <si>
    <t>Cardiac-EKG</t>
  </si>
  <si>
    <t xml:space="preserve">EKG </t>
  </si>
  <si>
    <t>Regulated &amp;
Unregulated</t>
  </si>
  <si>
    <t>Cardiac-Catheter Lab</t>
  </si>
  <si>
    <t>Cardiac Catheter Lab</t>
  </si>
  <si>
    <t>Cardiac-Rehab</t>
  </si>
  <si>
    <t xml:space="preserve">Cardiac Rehabilitation </t>
  </si>
  <si>
    <t>Img Srvs-Radiology</t>
  </si>
  <si>
    <t xml:space="preserve">Radiology </t>
  </si>
  <si>
    <t>Img Srvs-Ultrasound</t>
  </si>
  <si>
    <t>Img Srvs-Spec Procedures</t>
  </si>
  <si>
    <t>Special Radiology Procedures</t>
  </si>
  <si>
    <t>Img Srvs-Nuclear Med</t>
  </si>
  <si>
    <t>Img Srvs-CT Scan</t>
  </si>
  <si>
    <t xml:space="preserve">CT Scan </t>
  </si>
  <si>
    <t>Img Srvs-MRI</t>
  </si>
  <si>
    <t xml:space="preserve">MRI </t>
  </si>
  <si>
    <t>Img Srvs-Oncol-Rad Therapy</t>
  </si>
  <si>
    <t>Img Srvs-Sterotactic RadioSurg</t>
  </si>
  <si>
    <t xml:space="preserve">Sterotactic Radiosurgery (Cyberknife) </t>
  </si>
  <si>
    <t>Cancer Institute - 9103 Frankliln Square Drive</t>
  </si>
  <si>
    <t>Clin Lab-Core Lab</t>
  </si>
  <si>
    <t>Core Lab Services (Chemistry, Hematology)</t>
  </si>
  <si>
    <t>Clin Lab-Bacteriology</t>
  </si>
  <si>
    <t>Bacteriology</t>
  </si>
  <si>
    <t>Clin Lab-Anatomic Pathology</t>
  </si>
  <si>
    <t>Anatomic Pathology</t>
  </si>
  <si>
    <t>Clin Lab-Blood Bank</t>
  </si>
  <si>
    <t>Clin Lab-Immunology</t>
  </si>
  <si>
    <t>Immunology</t>
  </si>
  <si>
    <t>Clin Lab-POC Testing</t>
  </si>
  <si>
    <t>Point of Care Lab Testing</t>
  </si>
  <si>
    <t>Clin Lab-Referral</t>
  </si>
  <si>
    <t>Referral Lab</t>
  </si>
  <si>
    <t>Lab-Specimen Collection</t>
  </si>
  <si>
    <t xml:space="preserve">Lab - Specimen Collection </t>
  </si>
  <si>
    <t>Physical Therapy-Inpatient</t>
  </si>
  <si>
    <t>Physical Therapy - Observation Patients</t>
  </si>
  <si>
    <t>Physical Therapy-Outpatient</t>
  </si>
  <si>
    <t>Physical Therapy - O/P</t>
  </si>
  <si>
    <t>White Square Building - 9105 Franklin Square Drive</t>
  </si>
  <si>
    <t>Occup Therapy-Inpatient</t>
  </si>
  <si>
    <t>Occupational Therapy - Observation Patients</t>
  </si>
  <si>
    <t>Occup Therapy-O/P</t>
  </si>
  <si>
    <t xml:space="preserve">Occupational Therapy - O/P </t>
  </si>
  <si>
    <t>Speech Therapy-Inpatient</t>
  </si>
  <si>
    <t>Cancer Institute - 9103 Franklin Square Drive
Main Hospital - 9000 Franklin Square Drive
White Square Building - 9105 Franklin Square Drive</t>
  </si>
  <si>
    <t>Respiratory-Pulmonary Function</t>
  </si>
  <si>
    <t>Pulmonary Function</t>
  </si>
  <si>
    <t>Respiratory Therapy</t>
  </si>
  <si>
    <t xml:space="preserve">Respiratory Therapy </t>
  </si>
  <si>
    <t>Pharmacy-Institutional</t>
  </si>
  <si>
    <t>Pharmacy-Oncol-Outpatient</t>
  </si>
  <si>
    <t>Pharmacy Outpatient Oncology</t>
  </si>
  <si>
    <t>Phys Prac-Bariatric Prog</t>
  </si>
  <si>
    <t>Hospital Owned Physician Practice - Bariatric Program</t>
  </si>
  <si>
    <t>OR-Same Day Surg</t>
  </si>
  <si>
    <t xml:space="preserve">Same Day Surgery </t>
  </si>
  <si>
    <t>OR-Anesthesiology</t>
  </si>
  <si>
    <t>Anesthesiology</t>
  </si>
  <si>
    <t>OR-Surg Assistants</t>
  </si>
  <si>
    <t>Surgical Assistants</t>
  </si>
  <si>
    <t>Phys Prac-Plastic Surg</t>
  </si>
  <si>
    <t>Phys Prac-Thoracic Surgery</t>
  </si>
  <si>
    <t>Hospital Owned Physician Practice - Thoracic Surgery</t>
  </si>
  <si>
    <t>Phys Prac-Sports Med</t>
  </si>
  <si>
    <t>Hospital Owned Physician Practice - Sports Medicine</t>
  </si>
  <si>
    <t>Phys Prac-Peds</t>
  </si>
  <si>
    <t>Hospital Owned Physician Practice - Pediatrics</t>
  </si>
  <si>
    <t>Honeygo Village - 5009 Honeygo Center Drive</t>
  </si>
  <si>
    <t>Phys Prac-Pain Mgt</t>
  </si>
  <si>
    <t>Hospital Owned Physician Practice - Pain Management</t>
  </si>
  <si>
    <t>Phys Prac-Family Med</t>
  </si>
  <si>
    <t>Hospital Owned Physician Practice - Family Health Center</t>
  </si>
  <si>
    <t>Medical Arts Building - 9101 Franklin Square Drive</t>
  </si>
  <si>
    <t>Phys Prac-Internal Med</t>
  </si>
  <si>
    <t>Hospital Owned Physician Practice - Primary Care Center</t>
  </si>
  <si>
    <t>Phys Prac-Interventional GI</t>
  </si>
  <si>
    <t xml:space="preserve">Hospital Owned Physician Practice - Interventional GI </t>
  </si>
  <si>
    <t>Ambu-Diabetes Clin</t>
  </si>
  <si>
    <t xml:space="preserve">Diabetes Center </t>
  </si>
  <si>
    <t>Phys Prac-Endocrinology</t>
  </si>
  <si>
    <t xml:space="preserve">Hospital Owned Physician Practice - Endocrinology </t>
  </si>
  <si>
    <t>7106 Ridge Road</t>
  </si>
  <si>
    <t>Outpatient Clin</t>
  </si>
  <si>
    <t xml:space="preserve">Women's Outpatient Clinic </t>
  </si>
  <si>
    <t>Ambu-Psyc Clin</t>
  </si>
  <si>
    <t xml:space="preserve">Psychiatric Clinic </t>
  </si>
  <si>
    <t>Regulated &amp; Unregulated</t>
  </si>
  <si>
    <t>Ambu-Oncol Outpatient Clin</t>
  </si>
  <si>
    <t>Ambulatory Oncology</t>
  </si>
  <si>
    <t>Ambu-Anti-Coag Clin</t>
  </si>
  <si>
    <t xml:space="preserve">Anti-Coagulation Clinic </t>
  </si>
  <si>
    <t>Ambu-Wound Care Clin</t>
  </si>
  <si>
    <t xml:space="preserve">Wound Care Center </t>
  </si>
  <si>
    <t>Phys Prac-Orthopd Oncol</t>
  </si>
  <si>
    <t>Hospital Owned Physician Practice - Orthopedic Oncology</t>
  </si>
  <si>
    <t>OR-Pain Mgt &amp; Vascular</t>
  </si>
  <si>
    <t>Operating Room specific to Pain Mgmt and Vasc. Access cases</t>
  </si>
  <si>
    <t>Emerg Srvs</t>
  </si>
  <si>
    <t>Emergency Services (Adult)</t>
  </si>
  <si>
    <t>Nsg-Peds</t>
  </si>
  <si>
    <t>Emerg Srvs-Peds</t>
  </si>
  <si>
    <t>Emergency Services (Pediatric)</t>
  </si>
  <si>
    <t>Women's Care - Box Hill</t>
  </si>
  <si>
    <t>Hospital Owned Physician Practice - Women's Care Box Hill</t>
  </si>
  <si>
    <t>Box Hill- 100 Walter Ward Blvd</t>
  </si>
  <si>
    <t>Women's Care - Bel Air</t>
  </si>
  <si>
    <t>Hospital Owned Physician Practice - Women's Care BelAir</t>
  </si>
  <si>
    <t>Bel Air MACC - 12 Medstar Boulevard</t>
  </si>
  <si>
    <t>Women's Care - Dundalk</t>
  </si>
  <si>
    <t>Hospital Owned Physician Practice - Women's Care Dundalk</t>
  </si>
  <si>
    <t>Women's Care - Honeygo</t>
  </si>
  <si>
    <t>Hospital Owned Physician Practice - Women's Care Honeygo</t>
  </si>
  <si>
    <t>Women's Care - Whitesquare</t>
  </si>
  <si>
    <t>Hospital Owned Physician Practice - Women's Care Whitesquare</t>
  </si>
  <si>
    <t>O/P Women's Srvs-UroGyn</t>
  </si>
  <si>
    <t xml:space="preserve">Hospital Owned Physician Practice - Urogynecology </t>
  </si>
  <si>
    <t xml:space="preserve">Gastroenterology - Lutherville  </t>
  </si>
  <si>
    <t xml:space="preserve">Hospital Owned Physician Practice  </t>
  </si>
  <si>
    <t xml:space="preserve">1300 Bellona Ave </t>
  </si>
  <si>
    <t>Bel Air MACC - Hematology Oncol</t>
  </si>
  <si>
    <t>Hospital Owned Physician Practice - Harford Oncology</t>
  </si>
  <si>
    <t>Bel Air MACC-Interventional GI</t>
  </si>
  <si>
    <t>Bel Air MACC - Endocrinology</t>
  </si>
  <si>
    <t>Bel Air MACC - NeuroSurg</t>
  </si>
  <si>
    <t>Hospital Owned Physician Practice - NeuroSurg</t>
  </si>
  <si>
    <t>Bel Air MACC - General Surg</t>
  </si>
  <si>
    <t>Hospital Owned Physician Practice - General Surg</t>
  </si>
  <si>
    <t>Bel Air MACC - Bariatric Prog</t>
  </si>
  <si>
    <t>Bel Air MACC - UroGyn</t>
  </si>
  <si>
    <t>Hospital Owned Physician Practice - UroGyn</t>
  </si>
  <si>
    <t xml:space="preserve">EEG                           </t>
  </si>
  <si>
    <t xml:space="preserve">EEG </t>
  </si>
  <si>
    <t xml:space="preserve">Sleep Lab                     </t>
  </si>
  <si>
    <t xml:space="preserve">Lithotripsy                   </t>
  </si>
  <si>
    <t xml:space="preserve">Lithotripsy </t>
  </si>
  <si>
    <t>Dialysis</t>
  </si>
  <si>
    <t>Mtrls Mgt-Med/Surg Supplies</t>
  </si>
  <si>
    <t xml:space="preserve">Med/Surg Supplies </t>
  </si>
  <si>
    <t>Fin Srvs-Other</t>
  </si>
  <si>
    <t>GBR Adjustments only</t>
  </si>
  <si>
    <t>Phys Clinical Srvs</t>
  </si>
  <si>
    <t>All professional fee revenue for surgical call thru the ED</t>
  </si>
  <si>
    <t>Phys Med-Admn</t>
  </si>
  <si>
    <t>Hospital Owned Physician Practice - Medicine</t>
  </si>
  <si>
    <t>Phys Prac-Gyn Oncol Srvs</t>
  </si>
  <si>
    <t>Hospital Owned Physician Practice - Gyn Oncol Srvs</t>
  </si>
  <si>
    <t>Phys Prac-Hematology Oncol</t>
  </si>
  <si>
    <t>Phys Prac-General Surg</t>
  </si>
  <si>
    <t xml:space="preserve">Hospital Owned Physician Practice - General Surgery </t>
  </si>
  <si>
    <t>Phys Prac-Surg Oncol</t>
  </si>
  <si>
    <t xml:space="preserve">Hospital Owned Physician Practice - Surgical Oncology </t>
  </si>
  <si>
    <t>Phys Prac-Breast Surg (Med Arts)</t>
  </si>
  <si>
    <t>Phys Prac-FOG</t>
  </si>
  <si>
    <t>Hospital Owned Physician Ob/Gyn coverage and clinic</t>
  </si>
  <si>
    <t>Phys Prac-Gyn/REI</t>
  </si>
  <si>
    <t xml:space="preserve">Hospital Owned Physician Practice - GYN/REI </t>
  </si>
  <si>
    <t>Phys Peds-Admn</t>
  </si>
  <si>
    <t>Physician Part B Only Billing - Pediatrics</t>
  </si>
  <si>
    <t>Phys Neonatology-Admn</t>
  </si>
  <si>
    <t>Physician Part B Only Billing - Neonatology</t>
  </si>
  <si>
    <t>Ambu-Perinatology</t>
  </si>
  <si>
    <t>Perinatology</t>
  </si>
  <si>
    <t>Phys Prac-Breast Surg (Bel Air)</t>
  </si>
  <si>
    <t>Hospital Owned Physician Practice - Breast Surgery</t>
  </si>
  <si>
    <t>Phys Hospitalists</t>
  </si>
  <si>
    <t>Physician Part B Only Billing - Hospitalists</t>
  </si>
  <si>
    <t>Phys Emerg Med Adult-Admn</t>
  </si>
  <si>
    <t>Physician Part B Only Billing - Adult ED</t>
  </si>
  <si>
    <t>Phys Emerg Med Peds-Admn</t>
  </si>
  <si>
    <t>Physician Part B Only Billing - Peds ED</t>
  </si>
  <si>
    <t>Admin-Psychiatry</t>
  </si>
  <si>
    <t>Physician Part B Only Billing - Psychiatry</t>
  </si>
  <si>
    <t>Phys Prac-Neurology</t>
  </si>
  <si>
    <t>Hospital Owned Physician Practice - Neurology</t>
  </si>
  <si>
    <t>Phys Anesthesiology</t>
  </si>
  <si>
    <t>Physician Part B Only Billing - Anesthesiology</t>
  </si>
  <si>
    <t>Phys Srvs-Ortho (Abramowitz)</t>
  </si>
  <si>
    <t>Hospital Owned Physician Practice - Pediatric Orthopedics</t>
  </si>
  <si>
    <t>Phys Prac-Ortho (Dvorkin)</t>
  </si>
  <si>
    <t>Hospital Owned Physician Practice - Orthopedics</t>
  </si>
  <si>
    <t>Phys Prac-Colon Rectal Surg (Ferris)</t>
  </si>
  <si>
    <t>Hospital Owned Physician Practice - Colorectal Surgery</t>
  </si>
  <si>
    <t>NeuroSurg</t>
  </si>
  <si>
    <t>Not Owned</t>
  </si>
  <si>
    <t xml:space="preserve">Advance Radiology </t>
  </si>
  <si>
    <t>No Building Name - 9105 Franklin Square Drive</t>
  </si>
  <si>
    <t>RadAmerica</t>
  </si>
  <si>
    <t>Chesapeake Cardiovascular Assoc</t>
  </si>
  <si>
    <t>Private Physician Practice - Cardiology</t>
  </si>
  <si>
    <t>Various Private Physician Practices</t>
  </si>
  <si>
    <t>Private Physician Practices</t>
  </si>
  <si>
    <t>Total Image Care</t>
  </si>
  <si>
    <t>Ancillary Service</t>
  </si>
  <si>
    <t>MedStar Pharmacy</t>
  </si>
  <si>
    <t xml:space="preserve">Pharmacy </t>
  </si>
  <si>
    <t>Hospital Owned Outpatient Services Regardless of Location</t>
  </si>
  <si>
    <t>EKG's</t>
  </si>
  <si>
    <t>Main Hospital - Ground Floor</t>
  </si>
  <si>
    <t>Respiratory Services</t>
  </si>
  <si>
    <t>Renal</t>
  </si>
  <si>
    <t>Renal Dialysis</t>
  </si>
  <si>
    <t>Laboratory</t>
  </si>
  <si>
    <t>Lab Services</t>
  </si>
  <si>
    <t>Regulated (except blood donor center)</t>
  </si>
  <si>
    <t>ASU</t>
  </si>
  <si>
    <t>OP Surgery</t>
  </si>
  <si>
    <t>Main Hospital - 1st Floor</t>
  </si>
  <si>
    <t>Endoscopy</t>
  </si>
  <si>
    <t>Endo procedures</t>
  </si>
  <si>
    <t>Diagnostic Xray, Ultrasound, Interventional Procedures, etc</t>
  </si>
  <si>
    <t>O'Neill Building - 1st Floor</t>
  </si>
  <si>
    <t>Nephrology</t>
  </si>
  <si>
    <t>Renal Clinics</t>
  </si>
  <si>
    <t>Main Hospital - 3rd Floor</t>
  </si>
  <si>
    <t>Short Stay Unit</t>
  </si>
  <si>
    <t>Observation Services</t>
  </si>
  <si>
    <t>Cardiac Cath Lab</t>
  </si>
  <si>
    <t>Cardiac Cath's</t>
  </si>
  <si>
    <t xml:space="preserve">Closed </t>
  </si>
  <si>
    <t>Sleep Center</t>
  </si>
  <si>
    <t>Sleep Studies</t>
  </si>
  <si>
    <t>Main Hospital - 4th Floor</t>
  </si>
  <si>
    <t>Nuclear Diagnostic Services</t>
  </si>
  <si>
    <t>Main Hospital - 5th Floor</t>
  </si>
  <si>
    <t>Vascular Lab</t>
  </si>
  <si>
    <t>Vascular Diagnostics</t>
  </si>
  <si>
    <t>EEG Studies</t>
  </si>
  <si>
    <t>MedStar Ortho</t>
  </si>
  <si>
    <t>Hospital Owned Physician Practice</t>
  </si>
  <si>
    <t>Smyth Building - Ground Floor</t>
  </si>
  <si>
    <t>Vacant Suite</t>
  </si>
  <si>
    <t>Smyth Building - 2nd Floor</t>
  </si>
  <si>
    <t>Wound Healing Center</t>
  </si>
  <si>
    <t>Wound/Hyperbaric Clinics</t>
  </si>
  <si>
    <t>Main Hospital - 2nd Floor</t>
  </si>
  <si>
    <t>Diagnostic Xray</t>
  </si>
  <si>
    <t>Center for Primary Care</t>
  </si>
  <si>
    <t>Primary Care Clinic</t>
  </si>
  <si>
    <t>RMB - 5th floor</t>
  </si>
  <si>
    <t>MRI/Xray/Mammo Services</t>
  </si>
  <si>
    <t>RMB - Ground Floor</t>
  </si>
  <si>
    <t>Good Samaritan Cancer Center</t>
  </si>
  <si>
    <t>Cancer Services (clinics/infusions)</t>
  </si>
  <si>
    <t>RMB - 1st Floor</t>
  </si>
  <si>
    <t>Outpatient Pharmacy</t>
  </si>
  <si>
    <t>Retail Pharmacy</t>
  </si>
  <si>
    <t>Neuropsychiatry Institute at Good Samaritan Hospital</t>
  </si>
  <si>
    <t>Outpatient Psych Services</t>
  </si>
  <si>
    <t>RMB - 4th Floor</t>
  </si>
  <si>
    <t>Emergency Department</t>
  </si>
  <si>
    <t>Emergency Services</t>
  </si>
  <si>
    <t>Good Health Center</t>
  </si>
  <si>
    <t>Cardiac Rehab, Community Services, Infusion Services, etc.</t>
  </si>
  <si>
    <t>O'Neill Building - 2nd Floor</t>
  </si>
  <si>
    <t>Regulated Clinic Services, Unregulated Community Services (screenings/fitness center)</t>
  </si>
  <si>
    <t>Outpatient Rehab</t>
  </si>
  <si>
    <t>Outpatient PT, OT and ST</t>
  </si>
  <si>
    <t>Michael A Jacobs M.D. and Derek R. Paps M.D.</t>
  </si>
  <si>
    <t>Department of Medicine – Dr. Frank</t>
  </si>
  <si>
    <t>RMB - 5th Floor</t>
  </si>
  <si>
    <t xml:space="preserve"> Good Samaritan Surgery Center</t>
  </si>
  <si>
    <t>Smyth Building - 3rd Floor</t>
  </si>
  <si>
    <t xml:space="preserve"> Good Samaritan Vascular Surgery</t>
  </si>
  <si>
    <t>Center for Successful Aging</t>
  </si>
  <si>
    <t>OP Geriatric Clinic</t>
  </si>
  <si>
    <t>Taylor Medical Group</t>
  </si>
  <si>
    <t>Hospital Owned Physician Practice (Neurology)</t>
  </si>
  <si>
    <t>22 West Road, Suite 101 
Towson, Maryland 21204-2388</t>
  </si>
  <si>
    <t>Outpatient Services Not Owned by the Hospital - Located in Principal Hospital Bldgs or In Other Bldgs in Which Regulated Services are Provided</t>
  </si>
  <si>
    <t>MPP Metropolitan Medical Cardiology</t>
  </si>
  <si>
    <t>Private Physician Cardiology Clinics</t>
  </si>
  <si>
    <t>RMB - 2nd Floor</t>
  </si>
  <si>
    <t>Metropolitan Medical</t>
  </si>
  <si>
    <t>Private Physician Multi-specialty Clinics</t>
  </si>
  <si>
    <t>RMB - 3rd Floor</t>
  </si>
  <si>
    <t>Podiatry Associates P.A</t>
  </si>
  <si>
    <t>Private Physician Clinics</t>
  </si>
  <si>
    <t xml:space="preserve">Joyce Lammlein M.D. </t>
  </si>
  <si>
    <t>Central MD Cardiology</t>
  </si>
  <si>
    <t>Dr. Karas Thoracic and Vascular Sugary</t>
  </si>
  <si>
    <t>Neurosurgery</t>
  </si>
  <si>
    <t>Smyth Building - 1st Floor</t>
  </si>
  <si>
    <t>General and Endocrine Surgery  / Head and Neck Surgery</t>
  </si>
  <si>
    <t>Towson Ear Nose and Throat</t>
  </si>
  <si>
    <t>Institute for Life Enrichment</t>
  </si>
  <si>
    <t>General Endocrine Surgery</t>
  </si>
  <si>
    <t>Head and Neck Surgery</t>
  </si>
  <si>
    <t>General and Minimally Invasive Surgery</t>
  </si>
  <si>
    <t>Nascott Prosthetics and Orthotics</t>
  </si>
  <si>
    <t>Rheumatology</t>
  </si>
  <si>
    <t>Infectious Diseases</t>
  </si>
  <si>
    <t>Thoracic Surgery</t>
  </si>
  <si>
    <t>Center for Osteonecrosis Research</t>
  </si>
  <si>
    <t>Clinical Research Group National Osteonecrosis</t>
  </si>
  <si>
    <t>Metropolitan Medical Association</t>
  </si>
  <si>
    <t>MedStar Physician Partners Dermatology</t>
  </si>
  <si>
    <t>Sollay Pain Relief Center</t>
  </si>
  <si>
    <t>Physicians Weight Loss Center</t>
  </si>
  <si>
    <t>Gastroenterology – Lawrence Mills, Jr. MD</t>
  </si>
  <si>
    <t>Good Samaritan Dental and Surgical</t>
  </si>
  <si>
    <t xml:space="preserve"> Mary L. Tayor-Ennis P.H.D. and Associates LLC</t>
  </si>
  <si>
    <t>Greater Baltimore Vascular Surgery at Good Samaritan Hospital</t>
  </si>
  <si>
    <t>Medstar Home Nursing</t>
  </si>
  <si>
    <t>Center for Women’s Health</t>
  </si>
  <si>
    <t>Chesapeake Urology</t>
  </si>
  <si>
    <t>I. James Park, MD, PA – Gynecology</t>
  </si>
  <si>
    <t>Smyth Building - 4th Floor</t>
  </si>
  <si>
    <t>Pediatrics – Chan Aung, M.D. and Stella Beauchemin M..D</t>
  </si>
  <si>
    <t xml:space="preserve">Johns Hopkins University Physical Medicine and Rehabilitation  </t>
  </si>
  <si>
    <t>JH Physical Medicine and Rehab</t>
  </si>
  <si>
    <t xml:space="preserve">Mobile PET </t>
  </si>
  <si>
    <t>Mobile PET Services</t>
  </si>
  <si>
    <t>Owned:</t>
  </si>
  <si>
    <t xml:space="preserve">Admitting &amp; Discharge         </t>
  </si>
  <si>
    <t>Registration</t>
  </si>
  <si>
    <t>3334 North Calvert Street</t>
  </si>
  <si>
    <t>Adult Medicine Specialists - 33rd St.</t>
  </si>
  <si>
    <t>Medical Office Visits</t>
  </si>
  <si>
    <t>201 East University Parkway</t>
  </si>
  <si>
    <t>Non Regulated</t>
  </si>
  <si>
    <t>Adult Medicine Specialists - Hampden</t>
  </si>
  <si>
    <t>3730 Falls Road, Baltimore MD</t>
  </si>
  <si>
    <t>Adult Medicine Specialists - Lake Falls</t>
  </si>
  <si>
    <t>6080 Falls Rd, Baltimore MD</t>
  </si>
  <si>
    <t>Anesthesia D</t>
  </si>
  <si>
    <t>Professional Fee Billing for Anesthesia services</t>
  </si>
  <si>
    <t xml:space="preserve">Anesthesiology                </t>
  </si>
  <si>
    <t>Ancillary Testing and Procedures</t>
  </si>
  <si>
    <t xml:space="preserve">Anti-Coagulation Clinic       </t>
  </si>
  <si>
    <t>Ancillary Testing, Treatment, and/or Procedures</t>
  </si>
  <si>
    <t>Arnold Palmer Sportshealth Ctr</t>
  </si>
  <si>
    <t>3333 North Calvert Street</t>
  </si>
  <si>
    <t xml:space="preserve">Bacteriology                  </t>
  </si>
  <si>
    <t>Regulated/Non Regulated</t>
  </si>
  <si>
    <t xml:space="preserve">Blood Bank                    </t>
  </si>
  <si>
    <t>BW Pathology</t>
  </si>
  <si>
    <t>Professional Fee Billing for Pathology services</t>
  </si>
  <si>
    <t xml:space="preserve">Calvert Women's Health        </t>
  </si>
  <si>
    <t xml:space="preserve">Cardiac Cath Recovery         </t>
  </si>
  <si>
    <t xml:space="preserve">Cardiac Catheter Lab          </t>
  </si>
  <si>
    <t xml:space="preserve">Cardiac Rehabilitation        </t>
  </si>
  <si>
    <t xml:space="preserve">Cardiology Attending          </t>
  </si>
  <si>
    <t>Professional Fee Biiling for Interpretations</t>
  </si>
  <si>
    <t>N/A</t>
  </si>
  <si>
    <t xml:space="preserve">Cardiology Group              </t>
  </si>
  <si>
    <t>Center for Vascular Interventn</t>
  </si>
  <si>
    <t xml:space="preserve">Chemistry                     </t>
  </si>
  <si>
    <t xml:space="preserve">CT Scan                       </t>
  </si>
  <si>
    <t xml:space="preserve">Curtis Work Rehabilitation    </t>
  </si>
  <si>
    <t xml:space="preserve">Diabetes Center               </t>
  </si>
  <si>
    <t xml:space="preserve">Dialysis                      </t>
  </si>
  <si>
    <t xml:space="preserve">Digestive Disease Center      </t>
  </si>
  <si>
    <t>Invasive OR Procedures</t>
  </si>
  <si>
    <t>Gastroenterology - Part B</t>
  </si>
  <si>
    <t xml:space="preserve">EKG                           </t>
  </si>
  <si>
    <t xml:space="preserve">Emergency Department          </t>
  </si>
  <si>
    <t xml:space="preserve">Endocrinology - Part B        </t>
  </si>
  <si>
    <t xml:space="preserve">Hand Clinic                   </t>
  </si>
  <si>
    <t xml:space="preserve">Hand Therapy                  </t>
  </si>
  <si>
    <t xml:space="preserve">Hematology                    </t>
  </si>
  <si>
    <t xml:space="preserve">Hemodialysis I/P              </t>
  </si>
  <si>
    <t xml:space="preserve">Hospitalist Division          </t>
  </si>
  <si>
    <t>Professional Fee Billing for initial, subsequent and discharge days</t>
  </si>
  <si>
    <t xml:space="preserve">Immunology                    </t>
  </si>
  <si>
    <t xml:space="preserve">Infectious Disease - Part B   </t>
  </si>
  <si>
    <t xml:space="preserve">Infusion Clinic               </t>
  </si>
  <si>
    <t>Mammo</t>
  </si>
  <si>
    <t xml:space="preserve">Medicine - Part B             </t>
  </si>
  <si>
    <t xml:space="preserve">MRI                           </t>
  </si>
  <si>
    <t xml:space="preserve">N/S - Operating Room          </t>
  </si>
  <si>
    <t xml:space="preserve">National Hand Specialists     </t>
  </si>
  <si>
    <t xml:space="preserve">Nuclear Medicine              </t>
  </si>
  <si>
    <t xml:space="preserve">Occupational Therapy - O/P    </t>
  </si>
  <si>
    <t xml:space="preserve">Oncology - Part B             </t>
  </si>
  <si>
    <t>Professional Fee Billing for Oncology</t>
  </si>
  <si>
    <t xml:space="preserve">Ortho OR                      </t>
  </si>
  <si>
    <t xml:space="preserve">Orthopedics - Part B          </t>
  </si>
  <si>
    <t>1407 York Road  Lutherville, MD</t>
  </si>
  <si>
    <t>412 Malcolm Drive, Suite 200, Westminster, MD</t>
  </si>
  <si>
    <t>658 Boulton St.  Bel Air, MD</t>
  </si>
  <si>
    <t>9501 Old Annapolis Rd., Suite 220, Ellicott City, MD</t>
  </si>
  <si>
    <t>1419 Reisterstown Road, Pikesville, MD</t>
  </si>
  <si>
    <t xml:space="preserve">Outpatient Clinic             </t>
  </si>
  <si>
    <t xml:space="preserve">Pain Management               </t>
  </si>
  <si>
    <t>Medical Office Visits and/or Procedures</t>
  </si>
  <si>
    <t xml:space="preserve">Palliative Services           </t>
  </si>
  <si>
    <t xml:space="preserve">Pathology - Cytology          </t>
  </si>
  <si>
    <t xml:space="preserve">Pathology - Histology         </t>
  </si>
  <si>
    <t xml:space="preserve">Pharmacy - Institutional      </t>
  </si>
  <si>
    <t>Dispensation of Pharmaceuticals</t>
  </si>
  <si>
    <t xml:space="preserve">Physical Therapy - O/P        </t>
  </si>
  <si>
    <t xml:space="preserve">Physician Emergency Services  </t>
  </si>
  <si>
    <t>Professional Fee Billing for Emergency Department visits</t>
  </si>
  <si>
    <t xml:space="preserve">POC Testing                   </t>
  </si>
  <si>
    <t xml:space="preserve">Psychiatric Clinic            </t>
  </si>
  <si>
    <t xml:space="preserve">Psychiatry Day/Night          </t>
  </si>
  <si>
    <t xml:space="preserve">Pulmonary Function            </t>
  </si>
  <si>
    <t xml:space="preserve">Radiation Therapy             </t>
  </si>
  <si>
    <t>3400 North Calvert Street</t>
  </si>
  <si>
    <t xml:space="preserve">Radiology                     </t>
  </si>
  <si>
    <t xml:space="preserve">Reproductive Endocrinology - CLOSED </t>
  </si>
  <si>
    <t>Becoming Human Resources</t>
  </si>
  <si>
    <t xml:space="preserve">Respiratory Therapy           </t>
  </si>
  <si>
    <t xml:space="preserve">Sleep Lab - CLOSED                </t>
  </si>
  <si>
    <t>Becoming Employee Health</t>
  </si>
  <si>
    <t xml:space="preserve">Speech Therapy - O/P          </t>
  </si>
  <si>
    <t xml:space="preserve">Sports Medicine - Part B      </t>
  </si>
  <si>
    <t>998 Hospitality Way, Suite 101, Aberdeen, MD</t>
  </si>
  <si>
    <t xml:space="preserve">Sports Medicine Therapy       </t>
  </si>
  <si>
    <t xml:space="preserve">Surgery - Part B              </t>
  </si>
  <si>
    <t xml:space="preserve">Ultrasound                    </t>
  </si>
  <si>
    <t>Union Memorial Imaging</t>
  </si>
  <si>
    <t>Professional Fee Billing for Radiology services</t>
  </si>
  <si>
    <t xml:space="preserve">Urinalysis                    </t>
  </si>
  <si>
    <t xml:space="preserve">Vascular Interpretation       </t>
  </si>
  <si>
    <t xml:space="preserve">Vascular Lab                  </t>
  </si>
  <si>
    <t xml:space="preserve">Vascular Surgery - Part B     </t>
  </si>
  <si>
    <t xml:space="preserve">Wound Care Center - CLOSED        </t>
  </si>
  <si>
    <t>Admin Space</t>
  </si>
  <si>
    <t>Not Owned:</t>
  </si>
  <si>
    <t>Various privately owned practices (note A)</t>
  </si>
  <si>
    <t>100 East 33rd Street</t>
  </si>
  <si>
    <t>Note A:  includes, primary care, vascular surgery, psychiatry, rheumatology, allergy, dermatology, cardiology, general surgery, oncology, pulmonary medicine, gastroenterology, urology</t>
  </si>
  <si>
    <t>Arthritis Center at Harbor Hospital</t>
  </si>
  <si>
    <t>The Diabetes Center at Harbor Hospital</t>
  </si>
  <si>
    <t>Endocrinology. Physician</t>
  </si>
  <si>
    <t>Endocrinology. Dietician</t>
  </si>
  <si>
    <t>Main Hospital - 3001 S. Hanover Street</t>
  </si>
  <si>
    <t>Hospitalists</t>
  </si>
  <si>
    <t>Internal Medicine</t>
  </si>
  <si>
    <t>Harbor Pediatrics</t>
  </si>
  <si>
    <t>Pediatrics</t>
  </si>
  <si>
    <t>Harbor Primary Care</t>
  </si>
  <si>
    <t>1420 Key Highway, Baltimore Md.</t>
  </si>
  <si>
    <t>Harbor Women's Care</t>
  </si>
  <si>
    <t>OB/GYN</t>
  </si>
  <si>
    <t>Foud Abbas, MD</t>
  </si>
  <si>
    <t>Gynecology Oncology</t>
  </si>
  <si>
    <t>Fetal Assessment Center</t>
  </si>
  <si>
    <t>Maternal/Fetal Med</t>
  </si>
  <si>
    <t>Main Hospital - 3001 S. Hanover Street, Suite NA-112</t>
  </si>
  <si>
    <t>Orthopedics</t>
  </si>
  <si>
    <t>2900 S. Hanover Street</t>
  </si>
  <si>
    <t>4660 Wilkins Avenue, Ste 100, Baltimore</t>
  </si>
  <si>
    <t>Ortho surgery and Sports Medicine</t>
  </si>
  <si>
    <t>Orthopedics and Sports Medicine</t>
  </si>
  <si>
    <t>2410 Evergreen Rd., suite 100 Gambrills Md. 20154</t>
  </si>
  <si>
    <t>Orthopedic Surgery</t>
  </si>
  <si>
    <t>Harbor Cardiology</t>
  </si>
  <si>
    <t>Cardiology</t>
  </si>
  <si>
    <t>Surgical PAs</t>
  </si>
  <si>
    <t>Surgical</t>
  </si>
  <si>
    <t>3001 S. Hanover Street</t>
  </si>
  <si>
    <t>Pathologists</t>
  </si>
  <si>
    <t>Pharmacy - OP Onc @ Loch Raven</t>
  </si>
  <si>
    <t>5601 Loch Raven Blvd.</t>
  </si>
  <si>
    <t>OR-Nsg</t>
  </si>
  <si>
    <t>MFS Cancer Infusion@Loch Raven</t>
  </si>
  <si>
    <t>Bel Air MACC - Ortho</t>
  </si>
  <si>
    <t>Hospital Owned Physician Practice - Ortho</t>
  </si>
  <si>
    <t>Bel Air MACC - Perinatology</t>
  </si>
  <si>
    <t>Hospital Owned Physician Practice - Perinatology</t>
  </si>
  <si>
    <t>Bel Air MACC - Interven. Pulmonology</t>
  </si>
  <si>
    <t>Hospital Owned Physician Practice - Interven. Pulmonology</t>
  </si>
  <si>
    <t>Phys Prac-MFS Cancer Med Onc @ Loch Raven</t>
  </si>
  <si>
    <t>Hospital Owned Physician Practice - Medical Oncology</t>
  </si>
  <si>
    <t>Hospital Owned Physician Practice - Hematology Onc Services</t>
  </si>
  <si>
    <t>Phys Prac-Family Planning</t>
  </si>
  <si>
    <t>Hospital Owned Physician Practice - Family Planning</t>
  </si>
  <si>
    <t xml:space="preserve">8800 Walther Blvd, Oak Crest Office, Biltmore </t>
  </si>
  <si>
    <t>9501 Old Annapolis Rd. Suite 220 Ellicott City Md. 21042</t>
  </si>
  <si>
    <t>Nsg-Medcl-Surg Overflow</t>
  </si>
  <si>
    <t>Phys Prac-Geriatrics</t>
  </si>
  <si>
    <t>Hospital Owned Physician Practice - Geriatrics</t>
  </si>
  <si>
    <t>Main Hospital - 9000 Franklin Square Drive and Various SNFs</t>
  </si>
  <si>
    <t>Women's Care - Bel Air (Surgeries)</t>
  </si>
  <si>
    <t>Dundalk Building - 1576 Merritt Blvd.</t>
  </si>
  <si>
    <t>Timonium MACC - Ortho</t>
  </si>
  <si>
    <t>2118 Greenspring Drive</t>
  </si>
  <si>
    <t>Phys Assistants</t>
  </si>
  <si>
    <t>Physician Part B Only Billing - Physician Assistants</t>
  </si>
  <si>
    <t>Cancer Institute 9103 Franklin Square Drive</t>
  </si>
  <si>
    <t>Phys Prac-Vascular Surg</t>
  </si>
  <si>
    <t>Hospital Owned Physician Practice - Vascular Surgery</t>
  </si>
  <si>
    <t>Medical Arts Building - 9101 Franklin Square Drive
North Point Road Suites
Seven Square Building</t>
  </si>
  <si>
    <t>Phys Prac-Ortho-Westminster</t>
  </si>
  <si>
    <t>412 Malcolm Drive, Westminster</t>
  </si>
  <si>
    <t>Phys Prac-Ortho-Ellicott City</t>
  </si>
  <si>
    <t>Ellicott City</t>
  </si>
  <si>
    <t>MedStar Cardiolgy Associates</t>
  </si>
  <si>
    <t>physician services</t>
  </si>
  <si>
    <t>Unregulate</t>
  </si>
  <si>
    <t>MedStar Georgetown OBGYN</t>
  </si>
  <si>
    <t>Outpatient Center,  - 3001 S. Hanover Street</t>
  </si>
  <si>
    <t>Outpatient Center, Suite 102 - 3001 S. Hanover Street</t>
  </si>
  <si>
    <t>8026 Ritchie Hwy Pasadena, MD 21122</t>
  </si>
  <si>
    <t>Outpatient Center, Suite 108 - 3001 S. Hanover Street</t>
  </si>
  <si>
    <t>Outpatient Center, Suite 300 - 3001 S. Hanover Street</t>
  </si>
  <si>
    <t>Outpatient Center, Ground Floor - 3001 S. Hanover Street</t>
  </si>
  <si>
    <t>Medstar Center for Orthopaedics</t>
  </si>
  <si>
    <t>2118 Greenspring Drive, Timonium, MD 21093</t>
  </si>
  <si>
    <t>Outpatient Center, Suite 216 - 3001 S. Hanover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</si>
</sst>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37" fontId="2" fillId="0" borderId="1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6" fillId="3" borderId="5" xfId="0" applyFont="1" applyFill="1" applyBorder="1" applyProtection="1">
      <protection locked="0"/>
    </xf>
    <xf numFmtId="0" fontId="6" fillId="3" borderId="15" xfId="0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0" fontId="6" fillId="3" borderId="19" xfId="0" applyFont="1" applyFill="1" applyBorder="1" applyProtection="1">
      <protection locked="0"/>
    </xf>
    <xf numFmtId="37" fontId="5" fillId="0" borderId="0" xfId="1" applyNumberFormat="1" applyFont="1" applyAlignment="1">
      <alignment horizontal="center"/>
    </xf>
    <xf numFmtId="37" fontId="3" fillId="2" borderId="0" xfId="1" applyNumberFormat="1" applyFont="1" applyFill="1" applyAlignment="1">
      <alignment horizontal="centerContinuous"/>
    </xf>
    <xf numFmtId="37" fontId="5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2104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39075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000230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38430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71680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FSH/Annual%20Filing%20Model%202018%20-%20FS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GSH/MGSH%20%20Annual%20Filing%20Model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MSMH/SMH%20Annual%20Filing%20Model%202018%20-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MMMC/Annual%20Filing%20Model%202018_MMM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MSMHC/SMHC%20Annual%20Filing%20Model%202018%20-%20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HH/Annual%20Filing%20Model%202018%20-%20HH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18/UMH/MUMH%20%20Annual%20Filing%20Model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Sheet1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 xml:space="preserve">Medstar Franklin Square Medical Center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MedStar Good Samaritan Hospital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MedStar St. Mary's Hospital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MedStar Montgomery Medical Center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MedStar Southern Maryland Hospital Center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 xml:space="preserve">Medstar Harbor Hospital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0">
          <cell r="A20" t="str">
            <v>FOR THE FISCAL YEAR ENDED JUNE 30, 2018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MedStar Union Memorial Hospital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tabSelected="1"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13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'[1]Gen Info'!B5</f>
        <v xml:space="preserve">Medstar Franklin Square Medical Center 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PROPER('[1]Cvr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191</v>
      </c>
      <c r="B11" s="12" t="s">
        <v>137</v>
      </c>
      <c r="C11" s="12" t="s">
        <v>192</v>
      </c>
      <c r="D11" s="12" t="s">
        <v>24</v>
      </c>
      <c r="E11" s="11"/>
      <c r="F11" s="11"/>
    </row>
    <row r="12" spans="1:8" ht="15.75" x14ac:dyDescent="0.25">
      <c r="A12" s="13" t="s">
        <v>193</v>
      </c>
      <c r="B12" s="12" t="s">
        <v>137</v>
      </c>
      <c r="C12" s="12" t="s">
        <v>192</v>
      </c>
      <c r="D12" s="12" t="s">
        <v>24</v>
      </c>
      <c r="E12" s="11"/>
      <c r="F12" s="11"/>
    </row>
    <row r="13" spans="1:8" ht="15.75" x14ac:dyDescent="0.25">
      <c r="A13" s="12" t="s">
        <v>194</v>
      </c>
      <c r="B13" s="13" t="s">
        <v>137</v>
      </c>
      <c r="C13" s="12" t="s">
        <v>192</v>
      </c>
      <c r="D13" s="12" t="s">
        <v>24</v>
      </c>
      <c r="E13" s="11"/>
      <c r="F13" s="11"/>
    </row>
    <row r="14" spans="1:8" ht="15.75" x14ac:dyDescent="0.25">
      <c r="A14" s="12" t="s">
        <v>195</v>
      </c>
      <c r="B14" s="13" t="s">
        <v>137</v>
      </c>
      <c r="C14" s="12" t="s">
        <v>192</v>
      </c>
      <c r="D14" s="12" t="s">
        <v>24</v>
      </c>
      <c r="E14" s="11"/>
      <c r="F14" s="11"/>
    </row>
    <row r="15" spans="1:8" ht="15.75" x14ac:dyDescent="0.25">
      <c r="A15" s="12" t="s">
        <v>196</v>
      </c>
      <c r="B15" s="13" t="s">
        <v>137</v>
      </c>
      <c r="C15" s="12" t="s">
        <v>192</v>
      </c>
      <c r="D15" s="12" t="s">
        <v>24</v>
      </c>
      <c r="E15" s="11"/>
      <c r="F15" s="11"/>
    </row>
    <row r="16" spans="1:8" ht="15.75" x14ac:dyDescent="0.25">
      <c r="A16" s="12" t="s">
        <v>197</v>
      </c>
      <c r="B16" s="13" t="s">
        <v>137</v>
      </c>
      <c r="C16" s="12" t="s">
        <v>192</v>
      </c>
      <c r="D16" s="12" t="s">
        <v>24</v>
      </c>
      <c r="E16" s="11"/>
      <c r="F16" s="11"/>
    </row>
    <row r="17" spans="1:6" ht="15.75" x14ac:dyDescent="0.25">
      <c r="A17" s="12" t="s">
        <v>677</v>
      </c>
      <c r="B17" s="13" t="s">
        <v>137</v>
      </c>
      <c r="C17" s="12" t="s">
        <v>192</v>
      </c>
      <c r="D17" s="12" t="s">
        <v>24</v>
      </c>
      <c r="E17" s="11"/>
      <c r="F17" s="11"/>
    </row>
    <row r="18" spans="1:6" ht="15.75" x14ac:dyDescent="0.25">
      <c r="A18" s="12" t="s">
        <v>198</v>
      </c>
      <c r="B18" s="13" t="s">
        <v>137</v>
      </c>
      <c r="C18" s="12" t="s">
        <v>192</v>
      </c>
      <c r="D18" s="12" t="s">
        <v>24</v>
      </c>
      <c r="E18" s="11"/>
      <c r="F18" s="11"/>
    </row>
    <row r="19" spans="1:6" ht="15.75" x14ac:dyDescent="0.25">
      <c r="A19" s="12"/>
      <c r="B19" s="13"/>
      <c r="C19" s="12"/>
      <c r="D19" s="12"/>
      <c r="E19" s="11"/>
      <c r="F19" s="11"/>
    </row>
    <row r="20" spans="1:6" ht="15.75" x14ac:dyDescent="0.25">
      <c r="A20" s="12" t="s">
        <v>199</v>
      </c>
      <c r="B20" s="13" t="s">
        <v>200</v>
      </c>
      <c r="C20" s="12" t="s">
        <v>192</v>
      </c>
      <c r="D20" s="12" t="s">
        <v>24</v>
      </c>
      <c r="E20" s="11"/>
      <c r="F20" s="11"/>
    </row>
    <row r="21" spans="1:6" ht="15.75" x14ac:dyDescent="0.25">
      <c r="A21" s="12" t="s">
        <v>201</v>
      </c>
      <c r="B21" s="13" t="s">
        <v>202</v>
      </c>
      <c r="C21" s="12" t="s">
        <v>203</v>
      </c>
      <c r="D21" s="12" t="s">
        <v>8</v>
      </c>
      <c r="E21" s="11"/>
      <c r="F21" s="11"/>
    </row>
    <row r="22" spans="1:6" ht="15.75" x14ac:dyDescent="0.25">
      <c r="A22" s="13" t="s">
        <v>204</v>
      </c>
      <c r="B22" s="12" t="s">
        <v>205</v>
      </c>
      <c r="C22" s="12" t="s">
        <v>192</v>
      </c>
      <c r="D22" s="12" t="s">
        <v>206</v>
      </c>
      <c r="E22" s="11"/>
      <c r="F22" s="11"/>
    </row>
    <row r="23" spans="1:6" ht="15.75" x14ac:dyDescent="0.25">
      <c r="A23" s="12" t="s">
        <v>207</v>
      </c>
      <c r="B23" s="13" t="s">
        <v>208</v>
      </c>
      <c r="C23" s="12" t="s">
        <v>192</v>
      </c>
      <c r="D23" s="12" t="s">
        <v>24</v>
      </c>
      <c r="E23" s="11"/>
      <c r="F23" s="11"/>
    </row>
    <row r="24" spans="1:6" x14ac:dyDescent="0.25">
      <c r="A24" s="12" t="s">
        <v>209</v>
      </c>
      <c r="B24" s="12" t="s">
        <v>210</v>
      </c>
      <c r="C24" s="12" t="s">
        <v>192</v>
      </c>
      <c r="D24" s="12" t="s">
        <v>24</v>
      </c>
      <c r="E24" s="11"/>
      <c r="F24" s="11"/>
    </row>
    <row r="25" spans="1:6" ht="15.75" x14ac:dyDescent="0.25">
      <c r="A25" s="13" t="s">
        <v>211</v>
      </c>
      <c r="B25" s="12" t="s">
        <v>212</v>
      </c>
      <c r="C25" s="12" t="s">
        <v>192</v>
      </c>
      <c r="D25" s="12" t="s">
        <v>24</v>
      </c>
      <c r="E25" s="11"/>
      <c r="F25" s="11"/>
    </row>
    <row r="26" spans="1:6" ht="15.75" x14ac:dyDescent="0.25">
      <c r="A26" s="12" t="s">
        <v>213</v>
      </c>
      <c r="B26" s="13" t="s">
        <v>166</v>
      </c>
      <c r="C26" s="12" t="s">
        <v>192</v>
      </c>
      <c r="D26" s="12" t="s">
        <v>24</v>
      </c>
      <c r="E26" s="11"/>
      <c r="F26" s="11"/>
    </row>
    <row r="27" spans="1:6" x14ac:dyDescent="0.25">
      <c r="A27" s="12" t="s">
        <v>214</v>
      </c>
      <c r="B27" s="12" t="s">
        <v>215</v>
      </c>
      <c r="C27" s="12" t="s">
        <v>192</v>
      </c>
      <c r="D27" s="12" t="s">
        <v>24</v>
      </c>
      <c r="E27" s="11"/>
      <c r="F27" s="11"/>
    </row>
    <row r="28" spans="1:6" ht="15.75" x14ac:dyDescent="0.25">
      <c r="A28" s="13" t="s">
        <v>216</v>
      </c>
      <c r="B28" s="12" t="s">
        <v>121</v>
      </c>
      <c r="C28" s="12" t="s">
        <v>192</v>
      </c>
      <c r="D28" s="12" t="s">
        <v>24</v>
      </c>
      <c r="E28" s="11"/>
      <c r="F28" s="11"/>
    </row>
    <row r="29" spans="1:6" x14ac:dyDescent="0.25">
      <c r="A29" s="12" t="s">
        <v>217</v>
      </c>
      <c r="B29" s="12" t="s">
        <v>218</v>
      </c>
      <c r="C29" s="12" t="s">
        <v>192</v>
      </c>
      <c r="D29" s="12" t="s">
        <v>24</v>
      </c>
      <c r="E29" s="11"/>
      <c r="F29" s="11"/>
    </row>
    <row r="30" spans="1:6" ht="15.75" x14ac:dyDescent="0.25">
      <c r="A30" s="13" t="s">
        <v>219</v>
      </c>
      <c r="B30" s="12" t="s">
        <v>220</v>
      </c>
      <c r="C30" s="12" t="s">
        <v>192</v>
      </c>
      <c r="D30" s="12" t="s">
        <v>24</v>
      </c>
      <c r="E30" s="11"/>
      <c r="F30" s="11"/>
    </row>
    <row r="31" spans="1:6" ht="15.75" x14ac:dyDescent="0.25">
      <c r="A31" s="12" t="s">
        <v>221</v>
      </c>
      <c r="B31" s="13" t="s">
        <v>118</v>
      </c>
      <c r="C31" s="12" t="s">
        <v>192</v>
      </c>
      <c r="D31" s="12" t="s">
        <v>24</v>
      </c>
      <c r="E31" s="11"/>
      <c r="F31" s="11"/>
    </row>
    <row r="32" spans="1:6" x14ac:dyDescent="0.25">
      <c r="A32" s="12" t="s">
        <v>222</v>
      </c>
      <c r="B32" s="12" t="s">
        <v>223</v>
      </c>
      <c r="C32" s="12" t="s">
        <v>224</v>
      </c>
      <c r="D32" s="12" t="s">
        <v>24</v>
      </c>
      <c r="E32" s="11"/>
      <c r="F32" s="11"/>
    </row>
    <row r="33" spans="1:6" ht="15.75" x14ac:dyDescent="0.25">
      <c r="A33" s="13" t="s">
        <v>225</v>
      </c>
      <c r="B33" s="12" t="s">
        <v>226</v>
      </c>
      <c r="C33" s="12" t="s">
        <v>192</v>
      </c>
      <c r="D33" s="12" t="s">
        <v>24</v>
      </c>
      <c r="E33" s="11"/>
      <c r="F33" s="11"/>
    </row>
    <row r="34" spans="1:6" ht="15.75" x14ac:dyDescent="0.25">
      <c r="A34" s="12" t="s">
        <v>227</v>
      </c>
      <c r="B34" s="13" t="s">
        <v>228</v>
      </c>
      <c r="C34" s="12" t="s">
        <v>192</v>
      </c>
      <c r="D34" s="12" t="s">
        <v>24</v>
      </c>
      <c r="E34" s="11"/>
      <c r="F34" s="11"/>
    </row>
    <row r="35" spans="1:6" x14ac:dyDescent="0.25">
      <c r="A35" s="12" t="s">
        <v>229</v>
      </c>
      <c r="B35" s="14" t="s">
        <v>230</v>
      </c>
      <c r="C35" s="12" t="s">
        <v>192</v>
      </c>
      <c r="D35" s="12" t="s">
        <v>24</v>
      </c>
      <c r="E35" s="11"/>
      <c r="F35" s="11"/>
    </row>
    <row r="36" spans="1:6" x14ac:dyDescent="0.25">
      <c r="A36" s="12" t="s">
        <v>231</v>
      </c>
      <c r="B36" s="12" t="s">
        <v>107</v>
      </c>
      <c r="C36" s="12" t="s">
        <v>192</v>
      </c>
      <c r="D36" s="12" t="s">
        <v>24</v>
      </c>
    </row>
    <row r="37" spans="1:6" x14ac:dyDescent="0.25">
      <c r="A37" s="12" t="s">
        <v>232</v>
      </c>
      <c r="B37" s="12" t="s">
        <v>233</v>
      </c>
      <c r="C37" s="12" t="s">
        <v>192</v>
      </c>
      <c r="D37" s="12" t="s">
        <v>24</v>
      </c>
    </row>
    <row r="38" spans="1:6" x14ac:dyDescent="0.25">
      <c r="A38" s="12" t="s">
        <v>234</v>
      </c>
      <c r="B38" s="12" t="s">
        <v>235</v>
      </c>
      <c r="C38" s="12" t="s">
        <v>192</v>
      </c>
      <c r="D38" s="12" t="s">
        <v>24</v>
      </c>
    </row>
    <row r="39" spans="1:6" x14ac:dyDescent="0.25">
      <c r="A39" s="12" t="s">
        <v>236</v>
      </c>
      <c r="B39" s="12" t="s">
        <v>237</v>
      </c>
      <c r="C39" s="12" t="s">
        <v>192</v>
      </c>
      <c r="D39" s="12" t="s">
        <v>24</v>
      </c>
    </row>
    <row r="40" spans="1:6" x14ac:dyDescent="0.25">
      <c r="A40" s="12"/>
      <c r="B40" s="12"/>
      <c r="C40" s="12"/>
      <c r="D40" s="12"/>
    </row>
    <row r="41" spans="1:6" x14ac:dyDescent="0.25">
      <c r="A41" s="12" t="s">
        <v>238</v>
      </c>
      <c r="B41" s="12" t="s">
        <v>239</v>
      </c>
      <c r="C41" s="12" t="s">
        <v>192</v>
      </c>
      <c r="D41" s="12" t="s">
        <v>24</v>
      </c>
    </row>
    <row r="42" spans="1:6" x14ac:dyDescent="0.25">
      <c r="A42" s="12" t="s">
        <v>240</v>
      </c>
      <c r="B42" s="12" t="s">
        <v>241</v>
      </c>
      <c r="C42" s="12" t="s">
        <v>192</v>
      </c>
      <c r="D42" s="12" t="s">
        <v>24</v>
      </c>
    </row>
    <row r="43" spans="1:6" x14ac:dyDescent="0.25">
      <c r="A43" s="12" t="s">
        <v>242</v>
      </c>
      <c r="B43" s="12" t="s">
        <v>243</v>
      </c>
      <c r="C43" s="12" t="s">
        <v>244</v>
      </c>
      <c r="D43" s="12" t="s">
        <v>24</v>
      </c>
    </row>
    <row r="44" spans="1:6" x14ac:dyDescent="0.25">
      <c r="A44" s="12" t="s">
        <v>245</v>
      </c>
      <c r="B44" s="12" t="s">
        <v>246</v>
      </c>
      <c r="C44" s="12" t="s">
        <v>192</v>
      </c>
      <c r="D44" s="12" t="s">
        <v>24</v>
      </c>
    </row>
    <row r="45" spans="1:6" x14ac:dyDescent="0.25">
      <c r="A45" s="12" t="s">
        <v>247</v>
      </c>
      <c r="B45" s="12" t="s">
        <v>248</v>
      </c>
      <c r="C45" s="12" t="s">
        <v>244</v>
      </c>
      <c r="D45" s="12" t="s">
        <v>24</v>
      </c>
    </row>
    <row r="46" spans="1:6" x14ac:dyDescent="0.25">
      <c r="A46" s="12" t="s">
        <v>249</v>
      </c>
      <c r="B46" s="12" t="s">
        <v>173</v>
      </c>
      <c r="C46" s="12" t="s">
        <v>250</v>
      </c>
      <c r="D46" s="12" t="s">
        <v>24</v>
      </c>
    </row>
    <row r="47" spans="1:6" x14ac:dyDescent="0.25">
      <c r="A47" s="12" t="s">
        <v>251</v>
      </c>
      <c r="B47" s="12" t="s">
        <v>252</v>
      </c>
      <c r="C47" s="12" t="s">
        <v>192</v>
      </c>
      <c r="D47" s="12" t="s">
        <v>24</v>
      </c>
    </row>
    <row r="48" spans="1:6" x14ac:dyDescent="0.25">
      <c r="A48" s="12" t="s">
        <v>253</v>
      </c>
      <c r="B48" s="12" t="s">
        <v>254</v>
      </c>
      <c r="C48" s="12" t="s">
        <v>192</v>
      </c>
      <c r="D48" s="12" t="s">
        <v>24</v>
      </c>
    </row>
    <row r="49" spans="1:4" x14ac:dyDescent="0.25">
      <c r="A49" s="12" t="s">
        <v>255</v>
      </c>
      <c r="B49" s="12" t="s">
        <v>255</v>
      </c>
      <c r="C49" s="12" t="s">
        <v>192</v>
      </c>
      <c r="D49" s="12" t="s">
        <v>24</v>
      </c>
    </row>
    <row r="50" spans="1:4" x14ac:dyDescent="0.25">
      <c r="A50" s="12" t="s">
        <v>256</v>
      </c>
      <c r="B50" s="12" t="s">
        <v>257</v>
      </c>
      <c r="C50" s="12" t="s">
        <v>203</v>
      </c>
      <c r="D50" s="12" t="s">
        <v>24</v>
      </c>
    </row>
    <row r="51" spans="1:4" x14ac:dyDescent="0.25">
      <c r="A51" s="12" t="s">
        <v>660</v>
      </c>
      <c r="B51" s="12" t="s">
        <v>257</v>
      </c>
      <c r="C51" s="12" t="s">
        <v>661</v>
      </c>
      <c r="D51" s="12" t="s">
        <v>24</v>
      </c>
    </row>
    <row r="52" spans="1:4" x14ac:dyDescent="0.25">
      <c r="A52" s="12" t="s">
        <v>662</v>
      </c>
      <c r="B52" s="12" t="s">
        <v>145</v>
      </c>
      <c r="C52" s="12" t="s">
        <v>192</v>
      </c>
      <c r="D52" s="12" t="s">
        <v>24</v>
      </c>
    </row>
    <row r="53" spans="1:4" x14ac:dyDescent="0.25">
      <c r="A53" s="12" t="s">
        <v>258</v>
      </c>
      <c r="B53" s="12" t="s">
        <v>259</v>
      </c>
      <c r="C53" s="12" t="s">
        <v>244</v>
      </c>
      <c r="D53" s="12" t="s">
        <v>8</v>
      </c>
    </row>
    <row r="54" spans="1:4" x14ac:dyDescent="0.25">
      <c r="A54" s="12" t="s">
        <v>260</v>
      </c>
      <c r="B54" s="12" t="s">
        <v>261</v>
      </c>
      <c r="C54" s="12" t="s">
        <v>192</v>
      </c>
      <c r="D54" s="12" t="s">
        <v>24</v>
      </c>
    </row>
    <row r="55" spans="1:4" x14ac:dyDescent="0.25">
      <c r="A55" s="12" t="s">
        <v>262</v>
      </c>
      <c r="B55" s="12" t="s">
        <v>263</v>
      </c>
      <c r="C55" s="12" t="s">
        <v>192</v>
      </c>
      <c r="D55" s="12" t="s">
        <v>24</v>
      </c>
    </row>
    <row r="56" spans="1:4" x14ac:dyDescent="0.25">
      <c r="A56" s="12" t="s">
        <v>264</v>
      </c>
      <c r="B56" s="12" t="s">
        <v>265</v>
      </c>
      <c r="C56" s="12" t="s">
        <v>192</v>
      </c>
      <c r="D56" s="12" t="s">
        <v>8</v>
      </c>
    </row>
    <row r="57" spans="1:4" x14ac:dyDescent="0.25">
      <c r="A57" s="12" t="s">
        <v>266</v>
      </c>
      <c r="B57" s="12" t="s">
        <v>202</v>
      </c>
      <c r="C57" s="12" t="s">
        <v>244</v>
      </c>
      <c r="D57" s="12" t="s">
        <v>8</v>
      </c>
    </row>
    <row r="58" spans="1:4" x14ac:dyDescent="0.25">
      <c r="A58" s="12" t="s">
        <v>267</v>
      </c>
      <c r="B58" s="12" t="s">
        <v>268</v>
      </c>
      <c r="C58" s="12" t="s">
        <v>203</v>
      </c>
      <c r="D58" s="12" t="s">
        <v>8</v>
      </c>
    </row>
    <row r="59" spans="1:4" x14ac:dyDescent="0.25">
      <c r="A59" s="12" t="s">
        <v>269</v>
      </c>
      <c r="B59" s="12" t="s">
        <v>270</v>
      </c>
      <c r="C59" s="12" t="s">
        <v>278</v>
      </c>
      <c r="D59" s="12" t="s">
        <v>8</v>
      </c>
    </row>
    <row r="60" spans="1:4" x14ac:dyDescent="0.25">
      <c r="A60" s="12" t="s">
        <v>271</v>
      </c>
      <c r="B60" s="12" t="s">
        <v>272</v>
      </c>
      <c r="C60" s="12" t="s">
        <v>273</v>
      </c>
      <c r="D60" s="12" t="s">
        <v>8</v>
      </c>
    </row>
    <row r="61" spans="1:4" x14ac:dyDescent="0.25">
      <c r="A61" s="12" t="s">
        <v>274</v>
      </c>
      <c r="B61" s="12" t="s">
        <v>275</v>
      </c>
      <c r="C61" s="12" t="s">
        <v>192</v>
      </c>
      <c r="D61" s="12" t="s">
        <v>8</v>
      </c>
    </row>
    <row r="62" spans="1:4" x14ac:dyDescent="0.25">
      <c r="A62" s="12" t="s">
        <v>276</v>
      </c>
      <c r="B62" s="12" t="s">
        <v>277</v>
      </c>
      <c r="C62" s="12" t="s">
        <v>278</v>
      </c>
      <c r="D62" s="12" t="s">
        <v>8</v>
      </c>
    </row>
    <row r="63" spans="1:4" x14ac:dyDescent="0.25">
      <c r="A63" s="12" t="s">
        <v>279</v>
      </c>
      <c r="B63" s="12" t="s">
        <v>280</v>
      </c>
      <c r="C63" s="12" t="s">
        <v>192</v>
      </c>
      <c r="D63" s="12" t="s">
        <v>8</v>
      </c>
    </row>
    <row r="64" spans="1:4" x14ac:dyDescent="0.25">
      <c r="A64" s="12" t="s">
        <v>281</v>
      </c>
      <c r="B64" s="12" t="s">
        <v>282</v>
      </c>
      <c r="C64" s="12" t="s">
        <v>192</v>
      </c>
      <c r="D64" s="12" t="s">
        <v>8</v>
      </c>
    </row>
    <row r="65" spans="1:4" x14ac:dyDescent="0.25">
      <c r="A65" s="12" t="s">
        <v>283</v>
      </c>
      <c r="B65" s="12" t="s">
        <v>284</v>
      </c>
      <c r="C65" s="12" t="s">
        <v>192</v>
      </c>
      <c r="D65" s="12" t="s">
        <v>24</v>
      </c>
    </row>
    <row r="66" spans="1:4" x14ac:dyDescent="0.25">
      <c r="A66" s="12" t="s">
        <v>285</v>
      </c>
      <c r="B66" s="12" t="s">
        <v>286</v>
      </c>
      <c r="C66" s="12" t="s">
        <v>287</v>
      </c>
      <c r="D66" s="12" t="s">
        <v>8</v>
      </c>
    </row>
    <row r="67" spans="1:4" x14ac:dyDescent="0.25">
      <c r="A67" s="12" t="s">
        <v>678</v>
      </c>
      <c r="B67" s="12" t="s">
        <v>679</v>
      </c>
      <c r="C67" s="12" t="s">
        <v>680</v>
      </c>
      <c r="D67" s="12" t="s">
        <v>8</v>
      </c>
    </row>
    <row r="68" spans="1:4" x14ac:dyDescent="0.25">
      <c r="A68" s="12" t="s">
        <v>288</v>
      </c>
      <c r="B68" s="12" t="s">
        <v>289</v>
      </c>
      <c r="C68" s="12" t="s">
        <v>192</v>
      </c>
      <c r="D68" s="12" t="s">
        <v>24</v>
      </c>
    </row>
    <row r="69" spans="1:4" x14ac:dyDescent="0.25">
      <c r="A69" s="12"/>
      <c r="B69" s="12"/>
      <c r="C69" s="12"/>
      <c r="D69" s="12"/>
    </row>
    <row r="70" spans="1:4" x14ac:dyDescent="0.25">
      <c r="A70" s="12" t="s">
        <v>290</v>
      </c>
      <c r="B70" s="12" t="s">
        <v>291</v>
      </c>
      <c r="C70" s="12" t="s">
        <v>244</v>
      </c>
      <c r="D70" s="12" t="s">
        <v>292</v>
      </c>
    </row>
    <row r="71" spans="1:4" x14ac:dyDescent="0.25">
      <c r="A71" s="12" t="s">
        <v>293</v>
      </c>
      <c r="B71" s="12" t="s">
        <v>294</v>
      </c>
      <c r="C71" s="12" t="s">
        <v>203</v>
      </c>
      <c r="D71" s="12" t="s">
        <v>24</v>
      </c>
    </row>
    <row r="72" spans="1:4" x14ac:dyDescent="0.25">
      <c r="A72" s="12" t="s">
        <v>295</v>
      </c>
      <c r="B72" s="14" t="s">
        <v>296</v>
      </c>
      <c r="C72" s="12" t="s">
        <v>192</v>
      </c>
      <c r="D72" s="12" t="s">
        <v>24</v>
      </c>
    </row>
    <row r="73" spans="1:4" x14ac:dyDescent="0.25">
      <c r="A73" s="12" t="s">
        <v>663</v>
      </c>
      <c r="B73" s="12" t="s">
        <v>294</v>
      </c>
      <c r="C73" s="12" t="s">
        <v>661</v>
      </c>
      <c r="D73" s="12" t="s">
        <v>24</v>
      </c>
    </row>
    <row r="74" spans="1:4" x14ac:dyDescent="0.25">
      <c r="A74" s="12" t="s">
        <v>297</v>
      </c>
      <c r="B74" s="14" t="s">
        <v>298</v>
      </c>
      <c r="C74" s="12" t="s">
        <v>192</v>
      </c>
      <c r="D74" s="12" t="s">
        <v>24</v>
      </c>
    </row>
    <row r="75" spans="1:4" x14ac:dyDescent="0.25">
      <c r="A75" s="12" t="s">
        <v>299</v>
      </c>
      <c r="B75" s="12" t="s">
        <v>300</v>
      </c>
      <c r="C75" s="12" t="s">
        <v>203</v>
      </c>
      <c r="D75" s="12" t="s">
        <v>8</v>
      </c>
    </row>
    <row r="76" spans="1:4" x14ac:dyDescent="0.25">
      <c r="A76" s="12" t="s">
        <v>301</v>
      </c>
      <c r="B76" s="12" t="s">
        <v>302</v>
      </c>
      <c r="C76" s="12" t="s">
        <v>192</v>
      </c>
      <c r="D76" s="12" t="s">
        <v>24</v>
      </c>
    </row>
    <row r="77" spans="1:4" x14ac:dyDescent="0.25">
      <c r="A77" s="12" t="s">
        <v>303</v>
      </c>
      <c r="B77" s="12" t="s">
        <v>304</v>
      </c>
      <c r="C77" s="12" t="s">
        <v>192</v>
      </c>
      <c r="D77" s="12" t="s">
        <v>24</v>
      </c>
    </row>
    <row r="78" spans="1:4" x14ac:dyDescent="0.25">
      <c r="A78" s="12" t="s">
        <v>305</v>
      </c>
      <c r="B78" s="12" t="s">
        <v>137</v>
      </c>
      <c r="C78" s="12" t="s">
        <v>192</v>
      </c>
      <c r="D78" s="12" t="s">
        <v>24</v>
      </c>
    </row>
    <row r="79" spans="1:4" x14ac:dyDescent="0.25">
      <c r="A79" s="12" t="s">
        <v>306</v>
      </c>
      <c r="B79" s="12" t="s">
        <v>307</v>
      </c>
      <c r="C79" s="12" t="s">
        <v>192</v>
      </c>
      <c r="D79" s="12" t="s">
        <v>24</v>
      </c>
    </row>
    <row r="80" spans="1:4" x14ac:dyDescent="0.25">
      <c r="A80" s="12"/>
      <c r="B80" s="12"/>
      <c r="C80" s="12"/>
      <c r="D80" s="12"/>
    </row>
    <row r="81" spans="1:4" x14ac:dyDescent="0.25">
      <c r="A81" s="12" t="s">
        <v>308</v>
      </c>
      <c r="B81" s="12" t="s">
        <v>309</v>
      </c>
      <c r="C81" s="12" t="s">
        <v>310</v>
      </c>
      <c r="D81" s="12" t="s">
        <v>8</v>
      </c>
    </row>
    <row r="82" spans="1:4" x14ac:dyDescent="0.25">
      <c r="A82" s="12" t="s">
        <v>681</v>
      </c>
      <c r="B82" s="12" t="s">
        <v>312</v>
      </c>
      <c r="C82" s="12" t="s">
        <v>313</v>
      </c>
      <c r="D82" s="12" t="s">
        <v>8</v>
      </c>
    </row>
    <row r="83" spans="1:4" x14ac:dyDescent="0.25">
      <c r="A83" s="12" t="s">
        <v>311</v>
      </c>
      <c r="B83" s="12" t="s">
        <v>312</v>
      </c>
      <c r="C83" s="12" t="s">
        <v>313</v>
      </c>
      <c r="D83" s="12" t="s">
        <v>8</v>
      </c>
    </row>
    <row r="84" spans="1:4" x14ac:dyDescent="0.25">
      <c r="A84" s="12" t="s">
        <v>314</v>
      </c>
      <c r="B84" s="12" t="s">
        <v>315</v>
      </c>
      <c r="C84" s="12" t="s">
        <v>682</v>
      </c>
      <c r="D84" s="12" t="s">
        <v>8</v>
      </c>
    </row>
    <row r="85" spans="1:4" x14ac:dyDescent="0.25">
      <c r="A85" s="12" t="s">
        <v>316</v>
      </c>
      <c r="B85" s="12" t="s">
        <v>317</v>
      </c>
      <c r="C85" s="12" t="s">
        <v>273</v>
      </c>
      <c r="D85" s="12" t="s">
        <v>8</v>
      </c>
    </row>
    <row r="86" spans="1:4" x14ac:dyDescent="0.25">
      <c r="A86" s="12" t="s">
        <v>318</v>
      </c>
      <c r="B86" s="12" t="s">
        <v>319</v>
      </c>
      <c r="C86" s="12" t="s">
        <v>244</v>
      </c>
      <c r="D86" s="12" t="s">
        <v>8</v>
      </c>
    </row>
    <row r="87" spans="1:4" x14ac:dyDescent="0.25">
      <c r="A87" s="12" t="s">
        <v>320</v>
      </c>
      <c r="B87" s="12" t="s">
        <v>321</v>
      </c>
      <c r="C87" s="12" t="s">
        <v>203</v>
      </c>
      <c r="D87" s="12" t="s">
        <v>8</v>
      </c>
    </row>
    <row r="88" spans="1:4" x14ac:dyDescent="0.25">
      <c r="A88" s="12" t="s">
        <v>322</v>
      </c>
      <c r="B88" s="12" t="s">
        <v>323</v>
      </c>
      <c r="C88" s="12" t="s">
        <v>324</v>
      </c>
      <c r="D88" s="12" t="s">
        <v>8</v>
      </c>
    </row>
    <row r="89" spans="1:4" x14ac:dyDescent="0.25">
      <c r="A89" s="12" t="s">
        <v>325</v>
      </c>
      <c r="B89" s="12" t="s">
        <v>326</v>
      </c>
      <c r="C89" s="12" t="s">
        <v>313</v>
      </c>
      <c r="D89" s="12" t="s">
        <v>8</v>
      </c>
    </row>
    <row r="90" spans="1:4" x14ac:dyDescent="0.25">
      <c r="A90" s="12" t="s">
        <v>327</v>
      </c>
      <c r="B90" s="12" t="s">
        <v>282</v>
      </c>
      <c r="C90" s="12" t="s">
        <v>313</v>
      </c>
      <c r="D90" s="12" t="s">
        <v>8</v>
      </c>
    </row>
    <row r="91" spans="1:4" x14ac:dyDescent="0.25">
      <c r="A91" s="12" t="s">
        <v>328</v>
      </c>
      <c r="B91" s="12" t="s">
        <v>286</v>
      </c>
      <c r="C91" s="12" t="s">
        <v>313</v>
      </c>
      <c r="D91" s="12" t="s">
        <v>8</v>
      </c>
    </row>
    <row r="92" spans="1:4" x14ac:dyDescent="0.25">
      <c r="A92" s="12" t="s">
        <v>329</v>
      </c>
      <c r="B92" s="12" t="s">
        <v>330</v>
      </c>
      <c r="C92" s="12" t="s">
        <v>313</v>
      </c>
      <c r="D92" s="12" t="s">
        <v>8</v>
      </c>
    </row>
    <row r="93" spans="1:4" x14ac:dyDescent="0.25">
      <c r="A93" s="12" t="s">
        <v>664</v>
      </c>
      <c r="B93" s="12" t="s">
        <v>665</v>
      </c>
      <c r="C93" s="12" t="s">
        <v>313</v>
      </c>
      <c r="D93" s="12" t="s">
        <v>8</v>
      </c>
    </row>
    <row r="94" spans="1:4" x14ac:dyDescent="0.25">
      <c r="A94" s="12" t="s">
        <v>331</v>
      </c>
      <c r="B94" s="12" t="s">
        <v>332</v>
      </c>
      <c r="C94" s="12" t="s">
        <v>313</v>
      </c>
      <c r="D94" s="12" t="s">
        <v>8</v>
      </c>
    </row>
    <row r="95" spans="1:4" x14ac:dyDescent="0.25">
      <c r="A95" s="12" t="s">
        <v>333</v>
      </c>
      <c r="B95" s="12" t="s">
        <v>259</v>
      </c>
      <c r="C95" s="12" t="s">
        <v>313</v>
      </c>
      <c r="D95" s="12" t="s">
        <v>8</v>
      </c>
    </row>
    <row r="96" spans="1:4" x14ac:dyDescent="0.25">
      <c r="A96" s="12" t="s">
        <v>334</v>
      </c>
      <c r="B96" s="12" t="s">
        <v>335</v>
      </c>
      <c r="C96" s="12" t="s">
        <v>313</v>
      </c>
      <c r="D96" s="12" t="s">
        <v>8</v>
      </c>
    </row>
    <row r="97" spans="1:4" x14ac:dyDescent="0.25">
      <c r="A97" s="12" t="s">
        <v>666</v>
      </c>
      <c r="B97" s="12" t="s">
        <v>667</v>
      </c>
      <c r="C97" s="12" t="s">
        <v>313</v>
      </c>
      <c r="D97" s="12" t="s">
        <v>8</v>
      </c>
    </row>
    <row r="98" spans="1:4" x14ac:dyDescent="0.25">
      <c r="A98" s="12" t="s">
        <v>668</v>
      </c>
      <c r="B98" s="12" t="s">
        <v>669</v>
      </c>
      <c r="C98" s="12" t="s">
        <v>313</v>
      </c>
      <c r="D98" s="12" t="s">
        <v>8</v>
      </c>
    </row>
    <row r="99" spans="1:4" x14ac:dyDescent="0.25">
      <c r="A99" s="12" t="s">
        <v>683</v>
      </c>
      <c r="B99" s="12" t="s">
        <v>669</v>
      </c>
      <c r="C99" s="12" t="s">
        <v>684</v>
      </c>
      <c r="D99" s="12" t="s">
        <v>8</v>
      </c>
    </row>
    <row r="100" spans="1:4" x14ac:dyDescent="0.25">
      <c r="A100" s="12" t="s">
        <v>336</v>
      </c>
      <c r="B100" s="12" t="s">
        <v>337</v>
      </c>
      <c r="C100" s="12" t="s">
        <v>192</v>
      </c>
      <c r="D100" s="12" t="s">
        <v>24</v>
      </c>
    </row>
    <row r="101" spans="1:4" x14ac:dyDescent="0.25">
      <c r="A101" s="12" t="s">
        <v>338</v>
      </c>
      <c r="B101" s="12" t="s">
        <v>184</v>
      </c>
      <c r="C101" s="12" t="s">
        <v>192</v>
      </c>
      <c r="D101" s="12" t="s">
        <v>292</v>
      </c>
    </row>
    <row r="102" spans="1:4" x14ac:dyDescent="0.25">
      <c r="A102" s="12" t="s">
        <v>339</v>
      </c>
      <c r="B102" s="12" t="s">
        <v>340</v>
      </c>
      <c r="C102" s="12" t="s">
        <v>192</v>
      </c>
      <c r="D102" s="12" t="s">
        <v>24</v>
      </c>
    </row>
    <row r="103" spans="1:4" x14ac:dyDescent="0.25">
      <c r="A103" s="12" t="s">
        <v>341</v>
      </c>
      <c r="B103" s="12" t="s">
        <v>341</v>
      </c>
      <c r="C103" s="12" t="s">
        <v>192</v>
      </c>
      <c r="D103" s="12" t="s">
        <v>24</v>
      </c>
    </row>
    <row r="104" spans="1:4" x14ac:dyDescent="0.25">
      <c r="A104" s="12" t="s">
        <v>342</v>
      </c>
      <c r="B104" s="12" t="s">
        <v>343</v>
      </c>
      <c r="C104" s="12" t="s">
        <v>192</v>
      </c>
      <c r="D104" s="12" t="s">
        <v>24</v>
      </c>
    </row>
    <row r="105" spans="1:4" x14ac:dyDescent="0.25">
      <c r="A105" s="12" t="s">
        <v>344</v>
      </c>
      <c r="B105" s="12" t="s">
        <v>345</v>
      </c>
      <c r="C105" s="12" t="s">
        <v>192</v>
      </c>
      <c r="D105" s="12" t="s">
        <v>292</v>
      </c>
    </row>
    <row r="106" spans="1:4" x14ac:dyDescent="0.25">
      <c r="A106" s="12"/>
      <c r="B106" s="12"/>
      <c r="C106" s="12"/>
      <c r="D106" s="12"/>
    </row>
    <row r="107" spans="1:4" x14ac:dyDescent="0.25">
      <c r="A107" s="12" t="s">
        <v>346</v>
      </c>
      <c r="B107" s="12" t="s">
        <v>347</v>
      </c>
      <c r="C107" s="12" t="s">
        <v>192</v>
      </c>
      <c r="D107" s="12" t="s">
        <v>8</v>
      </c>
    </row>
    <row r="108" spans="1:4" x14ac:dyDescent="0.25">
      <c r="A108" s="12" t="s">
        <v>670</v>
      </c>
      <c r="B108" s="12" t="s">
        <v>671</v>
      </c>
      <c r="C108" s="12" t="s">
        <v>661</v>
      </c>
      <c r="D108" s="12" t="s">
        <v>8</v>
      </c>
    </row>
    <row r="109" spans="1:4" x14ac:dyDescent="0.25">
      <c r="A109" s="12" t="s">
        <v>348</v>
      </c>
      <c r="B109" s="12" t="s">
        <v>349</v>
      </c>
      <c r="C109" s="12" t="s">
        <v>192</v>
      </c>
      <c r="D109" s="12" t="s">
        <v>8</v>
      </c>
    </row>
    <row r="110" spans="1:4" x14ac:dyDescent="0.25">
      <c r="A110" s="12" t="s">
        <v>350</v>
      </c>
      <c r="B110" s="12" t="s">
        <v>351</v>
      </c>
      <c r="C110" s="12" t="s">
        <v>203</v>
      </c>
      <c r="D110" s="12" t="s">
        <v>8</v>
      </c>
    </row>
    <row r="111" spans="1:4" x14ac:dyDescent="0.25">
      <c r="A111" s="12" t="s">
        <v>685</v>
      </c>
      <c r="B111" s="12" t="s">
        <v>686</v>
      </c>
      <c r="C111" s="12" t="s">
        <v>192</v>
      </c>
      <c r="D111" s="12" t="s">
        <v>8</v>
      </c>
    </row>
    <row r="112" spans="1:4" x14ac:dyDescent="0.25">
      <c r="A112" s="12" t="s">
        <v>352</v>
      </c>
      <c r="B112" s="12" t="s">
        <v>672</v>
      </c>
      <c r="C112" s="12" t="s">
        <v>203</v>
      </c>
      <c r="D112" s="12" t="s">
        <v>8</v>
      </c>
    </row>
    <row r="113" spans="1:4" x14ac:dyDescent="0.25">
      <c r="A113" s="12"/>
      <c r="B113" s="12"/>
      <c r="C113" s="12"/>
      <c r="D113" s="12"/>
    </row>
    <row r="114" spans="1:4" x14ac:dyDescent="0.25">
      <c r="A114" s="12" t="s">
        <v>353</v>
      </c>
      <c r="B114" s="12" t="s">
        <v>354</v>
      </c>
      <c r="C114" s="12" t="s">
        <v>244</v>
      </c>
      <c r="D114" s="12" t="s">
        <v>8</v>
      </c>
    </row>
    <row r="115" spans="1:4" x14ac:dyDescent="0.25">
      <c r="A115" s="12" t="s">
        <v>355</v>
      </c>
      <c r="B115" s="12" t="s">
        <v>356</v>
      </c>
      <c r="C115" s="12" t="s">
        <v>203</v>
      </c>
      <c r="D115" s="12" t="s">
        <v>8</v>
      </c>
    </row>
    <row r="116" spans="1:4" x14ac:dyDescent="0.25">
      <c r="A116" s="12" t="s">
        <v>357</v>
      </c>
      <c r="B116" s="12" t="s">
        <v>323</v>
      </c>
      <c r="C116" s="12" t="s">
        <v>278</v>
      </c>
      <c r="D116" s="12" t="s">
        <v>8</v>
      </c>
    </row>
    <row r="117" spans="1:4" x14ac:dyDescent="0.25">
      <c r="A117" s="12" t="s">
        <v>358</v>
      </c>
      <c r="B117" s="12" t="s">
        <v>359</v>
      </c>
      <c r="C117" s="12" t="s">
        <v>192</v>
      </c>
      <c r="D117" s="12" t="s">
        <v>8</v>
      </c>
    </row>
    <row r="118" spans="1:4" x14ac:dyDescent="0.25">
      <c r="A118" s="12" t="s">
        <v>360</v>
      </c>
      <c r="B118" s="12" t="s">
        <v>361</v>
      </c>
      <c r="C118" s="12" t="s">
        <v>203</v>
      </c>
      <c r="D118" s="12" t="s">
        <v>8</v>
      </c>
    </row>
    <row r="119" spans="1:4" x14ac:dyDescent="0.25">
      <c r="A119" s="12" t="s">
        <v>673</v>
      </c>
      <c r="B119" s="12" t="s">
        <v>674</v>
      </c>
      <c r="C119" s="12" t="s">
        <v>203</v>
      </c>
      <c r="D119" s="12" t="s">
        <v>8</v>
      </c>
    </row>
    <row r="120" spans="1:4" x14ac:dyDescent="0.25">
      <c r="A120" s="12" t="s">
        <v>362</v>
      </c>
      <c r="B120" s="12" t="s">
        <v>363</v>
      </c>
      <c r="C120" s="12" t="s">
        <v>192</v>
      </c>
      <c r="D120" s="12" t="s">
        <v>8</v>
      </c>
    </row>
    <row r="121" spans="1:4" x14ac:dyDescent="0.25">
      <c r="A121" s="12" t="s">
        <v>364</v>
      </c>
      <c r="B121" s="12" t="s">
        <v>365</v>
      </c>
      <c r="C121" s="12" t="s">
        <v>192</v>
      </c>
      <c r="D121" s="12" t="s">
        <v>8</v>
      </c>
    </row>
    <row r="122" spans="1:4" x14ac:dyDescent="0.25">
      <c r="A122" s="12" t="s">
        <v>366</v>
      </c>
      <c r="B122" s="12" t="s">
        <v>367</v>
      </c>
      <c r="C122" s="12" t="s">
        <v>192</v>
      </c>
      <c r="D122" s="12" t="s">
        <v>292</v>
      </c>
    </row>
    <row r="123" spans="1:4" x14ac:dyDescent="0.25">
      <c r="A123" s="12" t="s">
        <v>368</v>
      </c>
      <c r="B123" s="12" t="s">
        <v>369</v>
      </c>
      <c r="C123" s="12" t="s">
        <v>313</v>
      </c>
      <c r="D123" s="12" t="s">
        <v>8</v>
      </c>
    </row>
    <row r="124" spans="1:4" x14ac:dyDescent="0.25">
      <c r="A124" s="12" t="s">
        <v>370</v>
      </c>
      <c r="B124" s="12" t="s">
        <v>371</v>
      </c>
      <c r="C124" s="12" t="s">
        <v>192</v>
      </c>
      <c r="D124" s="12" t="s">
        <v>8</v>
      </c>
    </row>
    <row r="125" spans="1:4" x14ac:dyDescent="0.25">
      <c r="A125" s="12" t="s">
        <v>372</v>
      </c>
      <c r="B125" s="12" t="s">
        <v>373</v>
      </c>
      <c r="C125" s="12" t="s">
        <v>192</v>
      </c>
      <c r="D125" s="12" t="s">
        <v>8</v>
      </c>
    </row>
    <row r="126" spans="1:4" x14ac:dyDescent="0.25">
      <c r="A126" s="12" t="s">
        <v>374</v>
      </c>
      <c r="B126" s="12" t="s">
        <v>375</v>
      </c>
      <c r="C126" s="12" t="s">
        <v>192</v>
      </c>
      <c r="D126" s="12" t="s">
        <v>8</v>
      </c>
    </row>
    <row r="127" spans="1:4" x14ac:dyDescent="0.25">
      <c r="A127" s="12" t="s">
        <v>376</v>
      </c>
      <c r="B127" s="12" t="s">
        <v>377</v>
      </c>
      <c r="C127" s="12" t="s">
        <v>192</v>
      </c>
      <c r="D127" s="12" t="s">
        <v>8</v>
      </c>
    </row>
    <row r="128" spans="1:4" x14ac:dyDescent="0.25">
      <c r="A128" s="12"/>
      <c r="B128" s="12"/>
      <c r="C128" s="12"/>
      <c r="D128" s="12"/>
    </row>
    <row r="129" spans="1:4" x14ac:dyDescent="0.25">
      <c r="A129" s="12" t="s">
        <v>378</v>
      </c>
      <c r="B129" s="12" t="s">
        <v>379</v>
      </c>
      <c r="C129" s="12" t="s">
        <v>192</v>
      </c>
      <c r="D129" s="12" t="s">
        <v>8</v>
      </c>
    </row>
    <row r="130" spans="1:4" x14ac:dyDescent="0.25">
      <c r="A130" s="12" t="s">
        <v>380</v>
      </c>
      <c r="B130" s="12" t="s">
        <v>381</v>
      </c>
      <c r="C130" s="12" t="s">
        <v>192</v>
      </c>
      <c r="D130" s="12" t="s">
        <v>8</v>
      </c>
    </row>
    <row r="131" spans="1:4" x14ac:dyDescent="0.25">
      <c r="A131" s="12" t="s">
        <v>382</v>
      </c>
      <c r="B131" s="12" t="s">
        <v>383</v>
      </c>
      <c r="C131" s="12" t="s">
        <v>687</v>
      </c>
      <c r="D131" s="12" t="s">
        <v>8</v>
      </c>
    </row>
    <row r="132" spans="1:4" x14ac:dyDescent="0.25">
      <c r="A132" s="12" t="s">
        <v>688</v>
      </c>
      <c r="B132" s="12" t="s">
        <v>689</v>
      </c>
      <c r="C132" s="12" t="s">
        <v>278</v>
      </c>
      <c r="D132" s="12" t="s">
        <v>8</v>
      </c>
    </row>
    <row r="133" spans="1:4" x14ac:dyDescent="0.25">
      <c r="A133" s="12" t="s">
        <v>384</v>
      </c>
      <c r="B133" s="12" t="s">
        <v>385</v>
      </c>
      <c r="C133" s="12" t="s">
        <v>690</v>
      </c>
      <c r="D133" s="12" t="s">
        <v>8</v>
      </c>
    </row>
    <row r="134" spans="1:4" x14ac:dyDescent="0.25">
      <c r="A134" s="12" t="s">
        <v>691</v>
      </c>
      <c r="B134" s="12" t="s">
        <v>383</v>
      </c>
      <c r="C134" s="12" t="s">
        <v>692</v>
      </c>
      <c r="D134" s="12" t="s">
        <v>8</v>
      </c>
    </row>
    <row r="135" spans="1:4" x14ac:dyDescent="0.25">
      <c r="A135" s="12" t="s">
        <v>693</v>
      </c>
      <c r="B135" s="12" t="s">
        <v>383</v>
      </c>
      <c r="C135" s="12" t="s">
        <v>694</v>
      </c>
      <c r="D135" s="12" t="s">
        <v>8</v>
      </c>
    </row>
    <row r="136" spans="1:4" x14ac:dyDescent="0.25">
      <c r="A136" s="12" t="s">
        <v>386</v>
      </c>
      <c r="B136" s="12" t="s">
        <v>387</v>
      </c>
      <c r="C136" s="12" t="s">
        <v>192</v>
      </c>
      <c r="D136" s="12" t="s">
        <v>8</v>
      </c>
    </row>
    <row r="137" spans="1:4" x14ac:dyDescent="0.25">
      <c r="A137" s="12" t="s">
        <v>388</v>
      </c>
      <c r="B137" s="12" t="s">
        <v>330</v>
      </c>
      <c r="C137" s="12" t="s">
        <v>687</v>
      </c>
      <c r="D137" s="12" t="s">
        <v>8</v>
      </c>
    </row>
    <row r="138" spans="1:4" x14ac:dyDescent="0.25">
      <c r="A138" s="12" t="s">
        <v>389</v>
      </c>
      <c r="B138" s="12"/>
      <c r="C138" s="12"/>
      <c r="D138" s="12"/>
    </row>
    <row r="139" spans="1:4" x14ac:dyDescent="0.25">
      <c r="A139" s="12" t="s">
        <v>390</v>
      </c>
      <c r="B139" s="12" t="s">
        <v>164</v>
      </c>
      <c r="C139" s="12" t="s">
        <v>391</v>
      </c>
      <c r="D139" s="12" t="s">
        <v>8</v>
      </c>
    </row>
    <row r="140" spans="1:4" x14ac:dyDescent="0.25">
      <c r="A140" s="12" t="s">
        <v>392</v>
      </c>
      <c r="B140" s="12" t="s">
        <v>118</v>
      </c>
      <c r="C140" s="12" t="s">
        <v>244</v>
      </c>
      <c r="D140" s="12" t="s">
        <v>8</v>
      </c>
    </row>
    <row r="141" spans="1:4" x14ac:dyDescent="0.25">
      <c r="A141" s="12" t="s">
        <v>393</v>
      </c>
      <c r="B141" s="12" t="s">
        <v>394</v>
      </c>
      <c r="C141" s="12" t="s">
        <v>244</v>
      </c>
      <c r="D141" s="12" t="s">
        <v>8</v>
      </c>
    </row>
    <row r="142" spans="1:4" x14ac:dyDescent="0.25">
      <c r="A142" s="12" t="s">
        <v>395</v>
      </c>
      <c r="B142" s="12" t="s">
        <v>396</v>
      </c>
      <c r="C142" s="12" t="s">
        <v>244</v>
      </c>
      <c r="D142" s="12" t="s">
        <v>8</v>
      </c>
    </row>
    <row r="143" spans="1:4" x14ac:dyDescent="0.25">
      <c r="A143" s="12" t="s">
        <v>397</v>
      </c>
      <c r="B143" s="12" t="s">
        <v>398</v>
      </c>
      <c r="C143" s="12" t="s">
        <v>203</v>
      </c>
      <c r="D143" s="12" t="s">
        <v>8</v>
      </c>
    </row>
    <row r="144" spans="1:4" x14ac:dyDescent="0.25">
      <c r="A144" s="12" t="s">
        <v>399</v>
      </c>
      <c r="B144" s="12" t="s">
        <v>400</v>
      </c>
      <c r="C144" s="12" t="s">
        <v>203</v>
      </c>
      <c r="D144" s="12" t="s">
        <v>8</v>
      </c>
    </row>
    <row r="145" spans="1:4" x14ac:dyDescent="0.25">
      <c r="A145" s="12" t="s">
        <v>395</v>
      </c>
      <c r="B145" s="12" t="s">
        <v>396</v>
      </c>
      <c r="C145" s="12" t="s">
        <v>203</v>
      </c>
      <c r="D145" s="12" t="s">
        <v>8</v>
      </c>
    </row>
  </sheetData>
  <mergeCells count="1">
    <mergeCell ref="A3:D3"/>
  </mergeCells>
  <printOptions horizontalCentered="1"/>
  <pageMargins left="0.7" right="0.7" top="0.75" bottom="0.75" header="0.3" footer="0.3"/>
  <pageSetup scale="40" fitToHeight="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27.5703125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'[2]Gen Info'!B5</f>
        <v>MedStar Good Samaritan Hospital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PROPER('[2]Cvr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401</v>
      </c>
      <c r="B11" s="12"/>
      <c r="C11" s="12"/>
      <c r="D11" s="12"/>
      <c r="E11" s="11"/>
      <c r="F11" s="11"/>
    </row>
    <row r="12" spans="1:8" ht="15.75" x14ac:dyDescent="0.25">
      <c r="A12" s="13" t="s">
        <v>109</v>
      </c>
      <c r="B12" s="12" t="s">
        <v>402</v>
      </c>
      <c r="C12" s="12" t="s">
        <v>403</v>
      </c>
      <c r="D12" s="12" t="s">
        <v>24</v>
      </c>
      <c r="E12" s="11"/>
      <c r="F12" s="11"/>
    </row>
    <row r="13" spans="1:8" ht="15.75" x14ac:dyDescent="0.25">
      <c r="A13" s="12" t="s">
        <v>127</v>
      </c>
      <c r="B13" s="13" t="s">
        <v>404</v>
      </c>
      <c r="C13" s="12" t="s">
        <v>403</v>
      </c>
      <c r="D13" s="12" t="s">
        <v>24</v>
      </c>
      <c r="E13" s="11"/>
      <c r="F13" s="11"/>
    </row>
    <row r="14" spans="1:8" ht="15.75" x14ac:dyDescent="0.25">
      <c r="A14" s="12" t="s">
        <v>405</v>
      </c>
      <c r="B14" s="13" t="s">
        <v>406</v>
      </c>
      <c r="C14" s="12" t="s">
        <v>403</v>
      </c>
      <c r="D14" s="12" t="s">
        <v>8</v>
      </c>
      <c r="E14" s="11"/>
      <c r="F14" s="11"/>
    </row>
    <row r="15" spans="1:8" ht="15.75" x14ac:dyDescent="0.25">
      <c r="A15" s="12" t="s">
        <v>407</v>
      </c>
      <c r="B15" s="13" t="s">
        <v>408</v>
      </c>
      <c r="C15" s="12" t="s">
        <v>403</v>
      </c>
      <c r="D15" s="12" t="s">
        <v>409</v>
      </c>
      <c r="E15" s="11"/>
      <c r="F15" s="11"/>
    </row>
    <row r="16" spans="1:8" ht="15.75" x14ac:dyDescent="0.25">
      <c r="A16" s="12" t="s">
        <v>410</v>
      </c>
      <c r="B16" s="13" t="s">
        <v>411</v>
      </c>
      <c r="C16" s="12" t="s">
        <v>412</v>
      </c>
      <c r="D16" s="12" t="s">
        <v>24</v>
      </c>
      <c r="E16" s="11"/>
      <c r="F16" s="11"/>
    </row>
    <row r="17" spans="1:6" ht="15.75" x14ac:dyDescent="0.25">
      <c r="A17" s="12" t="s">
        <v>413</v>
      </c>
      <c r="B17" s="13" t="s">
        <v>414</v>
      </c>
      <c r="C17" s="12" t="s">
        <v>412</v>
      </c>
      <c r="D17" s="12" t="s">
        <v>24</v>
      </c>
      <c r="E17" s="11"/>
      <c r="F17" s="11"/>
    </row>
    <row r="18" spans="1:6" ht="15.75" x14ac:dyDescent="0.25">
      <c r="A18" s="12" t="s">
        <v>164</v>
      </c>
      <c r="B18" s="13" t="s">
        <v>415</v>
      </c>
      <c r="C18" s="12" t="s">
        <v>416</v>
      </c>
      <c r="D18" s="12" t="s">
        <v>24</v>
      </c>
      <c r="E18" s="11"/>
      <c r="F18" s="11"/>
    </row>
    <row r="19" spans="1:6" ht="15.75" x14ac:dyDescent="0.25">
      <c r="A19" s="12" t="s">
        <v>417</v>
      </c>
      <c r="B19" s="13" t="s">
        <v>418</v>
      </c>
      <c r="C19" s="12" t="s">
        <v>419</v>
      </c>
      <c r="D19" s="12" t="s">
        <v>8</v>
      </c>
      <c r="E19" s="11"/>
      <c r="F19" s="11"/>
    </row>
    <row r="20" spans="1:6" ht="15.75" x14ac:dyDescent="0.25">
      <c r="A20" s="12" t="s">
        <v>420</v>
      </c>
      <c r="B20" s="13" t="s">
        <v>421</v>
      </c>
      <c r="C20" s="12" t="s">
        <v>419</v>
      </c>
      <c r="D20" s="12" t="s">
        <v>24</v>
      </c>
      <c r="E20" s="11"/>
      <c r="F20" s="11"/>
    </row>
    <row r="21" spans="1:6" ht="15.75" x14ac:dyDescent="0.25">
      <c r="A21" s="12" t="s">
        <v>422</v>
      </c>
      <c r="B21" s="13" t="s">
        <v>423</v>
      </c>
      <c r="C21" s="12" t="s">
        <v>419</v>
      </c>
      <c r="D21" s="12" t="s">
        <v>424</v>
      </c>
      <c r="E21" s="11"/>
      <c r="F21" s="11"/>
    </row>
    <row r="22" spans="1:6" ht="15.75" x14ac:dyDescent="0.25">
      <c r="A22" s="13" t="s">
        <v>425</v>
      </c>
      <c r="B22" s="12" t="s">
        <v>426</v>
      </c>
      <c r="C22" s="12" t="s">
        <v>427</v>
      </c>
      <c r="D22" s="12" t="s">
        <v>24</v>
      </c>
      <c r="E22" s="11"/>
      <c r="F22" s="11"/>
    </row>
    <row r="23" spans="1:6" ht="15.75" x14ac:dyDescent="0.25">
      <c r="A23" s="12" t="s">
        <v>121</v>
      </c>
      <c r="B23" s="13" t="s">
        <v>428</v>
      </c>
      <c r="C23" s="12" t="s">
        <v>429</v>
      </c>
      <c r="D23" s="12" t="s">
        <v>24</v>
      </c>
      <c r="E23" s="11"/>
      <c r="F23" s="11"/>
    </row>
    <row r="24" spans="1:6" x14ac:dyDescent="0.25">
      <c r="A24" s="12" t="s">
        <v>430</v>
      </c>
      <c r="B24" s="12" t="s">
        <v>431</v>
      </c>
      <c r="C24" s="12" t="s">
        <v>429</v>
      </c>
      <c r="D24" s="12" t="s">
        <v>24</v>
      </c>
      <c r="E24" s="11"/>
      <c r="F24" s="11"/>
    </row>
    <row r="25" spans="1:6" ht="15.75" x14ac:dyDescent="0.25">
      <c r="A25" s="13" t="s">
        <v>111</v>
      </c>
      <c r="B25" s="12" t="s">
        <v>432</v>
      </c>
      <c r="C25" s="12" t="s">
        <v>429</v>
      </c>
      <c r="D25" s="12" t="s">
        <v>24</v>
      </c>
      <c r="E25" s="11"/>
      <c r="F25" s="11"/>
    </row>
    <row r="26" spans="1:6" ht="15.75" x14ac:dyDescent="0.25">
      <c r="A26" s="12" t="s">
        <v>433</v>
      </c>
      <c r="B26" s="13" t="s">
        <v>434</v>
      </c>
      <c r="C26" s="12" t="s">
        <v>435</v>
      </c>
      <c r="D26" s="12" t="s">
        <v>8</v>
      </c>
      <c r="E26" s="11"/>
      <c r="F26" s="11"/>
    </row>
    <row r="27" spans="1:6" x14ac:dyDescent="0.25">
      <c r="A27" s="12" t="s">
        <v>436</v>
      </c>
      <c r="B27" s="12" t="s">
        <v>436</v>
      </c>
      <c r="C27" s="12" t="s">
        <v>437</v>
      </c>
      <c r="D27" s="12" t="s">
        <v>8</v>
      </c>
      <c r="E27" s="11"/>
      <c r="F27" s="11"/>
    </row>
    <row r="28" spans="1:6" ht="15.75" x14ac:dyDescent="0.25">
      <c r="A28" s="13" t="s">
        <v>438</v>
      </c>
      <c r="B28" s="12" t="s">
        <v>439</v>
      </c>
      <c r="C28" s="12" t="s">
        <v>440</v>
      </c>
      <c r="D28" s="12" t="s">
        <v>24</v>
      </c>
      <c r="E28" s="11"/>
      <c r="F28" s="11"/>
    </row>
    <row r="29" spans="1:6" x14ac:dyDescent="0.25">
      <c r="A29" s="12" t="s">
        <v>164</v>
      </c>
      <c r="B29" s="12" t="s">
        <v>441</v>
      </c>
      <c r="C29" s="12" t="s">
        <v>435</v>
      </c>
      <c r="D29" s="12" t="s">
        <v>24</v>
      </c>
      <c r="E29" s="11"/>
      <c r="F29" s="11"/>
    </row>
    <row r="30" spans="1:6" ht="15.75" x14ac:dyDescent="0.25">
      <c r="A30" s="13" t="s">
        <v>442</v>
      </c>
      <c r="B30" s="12" t="s">
        <v>443</v>
      </c>
      <c r="C30" s="12" t="s">
        <v>444</v>
      </c>
      <c r="D30" s="12" t="s">
        <v>24</v>
      </c>
      <c r="E30" s="11"/>
      <c r="F30" s="11"/>
    </row>
    <row r="31" spans="1:6" ht="15.75" x14ac:dyDescent="0.25">
      <c r="A31" s="12" t="s">
        <v>164</v>
      </c>
      <c r="B31" s="13" t="s">
        <v>445</v>
      </c>
      <c r="C31" s="12" t="s">
        <v>446</v>
      </c>
      <c r="D31" s="12" t="s">
        <v>24</v>
      </c>
      <c r="E31" s="11"/>
      <c r="F31" s="11"/>
    </row>
    <row r="32" spans="1:6" x14ac:dyDescent="0.25">
      <c r="A32" s="12" t="s">
        <v>447</v>
      </c>
      <c r="B32" s="12" t="s">
        <v>448</v>
      </c>
      <c r="C32" s="12" t="s">
        <v>449</v>
      </c>
      <c r="D32" s="12" t="s">
        <v>24</v>
      </c>
      <c r="E32" s="11"/>
      <c r="F32" s="11"/>
    </row>
    <row r="33" spans="1:6" ht="15.75" x14ac:dyDescent="0.25">
      <c r="A33" s="13" t="s">
        <v>450</v>
      </c>
      <c r="B33" s="12" t="s">
        <v>451</v>
      </c>
      <c r="C33" s="12" t="s">
        <v>412</v>
      </c>
      <c r="D33" s="12" t="s">
        <v>8</v>
      </c>
      <c r="E33" s="11"/>
      <c r="F33" s="11"/>
    </row>
    <row r="34" spans="1:6" ht="15.75" x14ac:dyDescent="0.25">
      <c r="A34" s="12"/>
      <c r="B34" s="13"/>
      <c r="C34" s="12"/>
      <c r="D34" s="12"/>
      <c r="E34" s="11"/>
      <c r="F34" s="11"/>
    </row>
    <row r="35" spans="1:6" x14ac:dyDescent="0.25">
      <c r="A35" s="12" t="s">
        <v>452</v>
      </c>
      <c r="B35" s="14" t="s">
        <v>453</v>
      </c>
      <c r="C35" s="12" t="s">
        <v>454</v>
      </c>
      <c r="D35" s="12" t="s">
        <v>24</v>
      </c>
      <c r="E35" s="11"/>
      <c r="F35" s="11"/>
    </row>
    <row r="36" spans="1:6" x14ac:dyDescent="0.25">
      <c r="A36" s="12" t="s">
        <v>455</v>
      </c>
      <c r="B36" s="12" t="s">
        <v>456</v>
      </c>
      <c r="C36" s="12" t="s">
        <v>416</v>
      </c>
      <c r="D36" s="12" t="s">
        <v>24</v>
      </c>
    </row>
    <row r="37" spans="1:6" x14ac:dyDescent="0.25">
      <c r="A37" s="12" t="s">
        <v>457</v>
      </c>
      <c r="B37" s="12" t="s">
        <v>458</v>
      </c>
      <c r="C37" s="12" t="s">
        <v>459</v>
      </c>
      <c r="D37" s="12" t="s">
        <v>460</v>
      </c>
    </row>
    <row r="38" spans="1:6" x14ac:dyDescent="0.25">
      <c r="A38" s="12" t="s">
        <v>461</v>
      </c>
      <c r="B38" s="12" t="s">
        <v>462</v>
      </c>
      <c r="C38" s="12" t="s">
        <v>459</v>
      </c>
      <c r="D38" s="12" t="s">
        <v>24</v>
      </c>
    </row>
    <row r="39" spans="1:6" x14ac:dyDescent="0.25">
      <c r="A39" s="12" t="s">
        <v>463</v>
      </c>
      <c r="B39" s="12" t="s">
        <v>434</v>
      </c>
      <c r="C39" s="12" t="s">
        <v>454</v>
      </c>
      <c r="D39" s="12" t="s">
        <v>8</v>
      </c>
    </row>
    <row r="40" spans="1:6" x14ac:dyDescent="0.25">
      <c r="A40" s="12" t="s">
        <v>464</v>
      </c>
      <c r="B40" s="12" t="s">
        <v>434</v>
      </c>
      <c r="C40" s="12" t="s">
        <v>465</v>
      </c>
      <c r="D40" s="12" t="s">
        <v>8</v>
      </c>
    </row>
    <row r="41" spans="1:6" x14ac:dyDescent="0.25">
      <c r="A41" s="12" t="s">
        <v>466</v>
      </c>
      <c r="B41" s="12" t="s">
        <v>434</v>
      </c>
      <c r="C41" s="12" t="s">
        <v>467</v>
      </c>
      <c r="D41" s="12" t="s">
        <v>8</v>
      </c>
    </row>
    <row r="42" spans="1:6" x14ac:dyDescent="0.25">
      <c r="A42" s="12" t="s">
        <v>468</v>
      </c>
      <c r="B42" s="12" t="s">
        <v>434</v>
      </c>
      <c r="C42" s="12" t="s">
        <v>467</v>
      </c>
      <c r="D42" s="12" t="s">
        <v>8</v>
      </c>
    </row>
    <row r="43" spans="1:6" x14ac:dyDescent="0.25">
      <c r="A43" s="12" t="s">
        <v>469</v>
      </c>
      <c r="B43" s="12" t="s">
        <v>470</v>
      </c>
      <c r="C43" s="12" t="s">
        <v>444</v>
      </c>
      <c r="D43" s="12" t="s">
        <v>24</v>
      </c>
    </row>
    <row r="44" spans="1:6" x14ac:dyDescent="0.25">
      <c r="A44" s="12" t="s">
        <v>471</v>
      </c>
      <c r="B44" s="12" t="s">
        <v>472</v>
      </c>
      <c r="C44" s="12" t="s">
        <v>473</v>
      </c>
      <c r="D44" s="12" t="s">
        <v>8</v>
      </c>
    </row>
    <row r="45" spans="1:6" x14ac:dyDescent="0.25">
      <c r="A45" s="12"/>
      <c r="B45" s="12"/>
      <c r="C45" s="12"/>
      <c r="D45" s="12"/>
    </row>
    <row r="46" spans="1:6" x14ac:dyDescent="0.25">
      <c r="A46" s="12" t="s">
        <v>474</v>
      </c>
      <c r="B46" s="12"/>
      <c r="C46" s="12"/>
      <c r="D46" s="12"/>
    </row>
    <row r="47" spans="1:6" x14ac:dyDescent="0.25">
      <c r="A47" s="12"/>
      <c r="B47" s="12"/>
      <c r="C47" s="12"/>
      <c r="D47" s="12"/>
    </row>
    <row r="48" spans="1:6" x14ac:dyDescent="0.25">
      <c r="A48" s="12" t="s">
        <v>475</v>
      </c>
      <c r="B48" s="12" t="s">
        <v>476</v>
      </c>
      <c r="C48" s="12" t="s">
        <v>477</v>
      </c>
      <c r="D48" s="12" t="s">
        <v>8</v>
      </c>
    </row>
    <row r="49" spans="1:4" x14ac:dyDescent="0.25">
      <c r="A49" s="12" t="s">
        <v>478</v>
      </c>
      <c r="B49" s="12" t="s">
        <v>479</v>
      </c>
      <c r="C49" s="12" t="s">
        <v>480</v>
      </c>
      <c r="D49" s="12" t="s">
        <v>8</v>
      </c>
    </row>
    <row r="50" spans="1:4" x14ac:dyDescent="0.25">
      <c r="A50" s="12" t="s">
        <v>481</v>
      </c>
      <c r="B50" s="12" t="s">
        <v>482</v>
      </c>
      <c r="C50" s="12" t="s">
        <v>454</v>
      </c>
      <c r="D50" s="12" t="s">
        <v>8</v>
      </c>
    </row>
    <row r="51" spans="1:4" x14ac:dyDescent="0.25">
      <c r="A51" s="12" t="s">
        <v>483</v>
      </c>
      <c r="B51" s="12" t="s">
        <v>482</v>
      </c>
      <c r="C51" s="12" t="s">
        <v>454</v>
      </c>
      <c r="D51" s="12" t="s">
        <v>8</v>
      </c>
    </row>
    <row r="52" spans="1:4" x14ac:dyDescent="0.25">
      <c r="A52" s="12" t="s">
        <v>484</v>
      </c>
      <c r="B52" s="12" t="s">
        <v>482</v>
      </c>
      <c r="C52" s="12" t="s">
        <v>454</v>
      </c>
      <c r="D52" s="12" t="s">
        <v>8</v>
      </c>
    </row>
    <row r="53" spans="1:4" x14ac:dyDescent="0.25">
      <c r="A53" s="12" t="s">
        <v>485</v>
      </c>
      <c r="B53" s="12" t="s">
        <v>482</v>
      </c>
      <c r="C53" s="12" t="s">
        <v>454</v>
      </c>
      <c r="D53" s="12" t="s">
        <v>8</v>
      </c>
    </row>
    <row r="54" spans="1:4" x14ac:dyDescent="0.25">
      <c r="A54" s="12" t="s">
        <v>392</v>
      </c>
      <c r="B54" s="12" t="s">
        <v>118</v>
      </c>
      <c r="C54" s="12" t="s">
        <v>446</v>
      </c>
      <c r="D54" s="12" t="s">
        <v>24</v>
      </c>
    </row>
    <row r="55" spans="1:4" x14ac:dyDescent="0.25">
      <c r="A55" s="12" t="s">
        <v>486</v>
      </c>
      <c r="B55" s="12" t="s">
        <v>482</v>
      </c>
      <c r="C55" s="12" t="s">
        <v>487</v>
      </c>
      <c r="D55" s="12" t="s">
        <v>8</v>
      </c>
    </row>
    <row r="56" spans="1:4" x14ac:dyDescent="0.25">
      <c r="A56" s="12" t="s">
        <v>488</v>
      </c>
      <c r="B56" s="12" t="s">
        <v>482</v>
      </c>
      <c r="C56" s="12" t="s">
        <v>487</v>
      </c>
      <c r="D56" s="12" t="s">
        <v>8</v>
      </c>
    </row>
    <row r="57" spans="1:4" x14ac:dyDescent="0.25">
      <c r="A57" s="12" t="s">
        <v>489</v>
      </c>
      <c r="B57" s="12" t="s">
        <v>482</v>
      </c>
      <c r="C57" s="12" t="s">
        <v>487</v>
      </c>
      <c r="D57" s="12" t="s">
        <v>8</v>
      </c>
    </row>
    <row r="58" spans="1:4" x14ac:dyDescent="0.25">
      <c r="A58" s="12" t="s">
        <v>490</v>
      </c>
      <c r="B58" s="12" t="s">
        <v>482</v>
      </c>
      <c r="C58" s="12" t="s">
        <v>487</v>
      </c>
      <c r="D58" s="12" t="s">
        <v>8</v>
      </c>
    </row>
    <row r="59" spans="1:4" x14ac:dyDescent="0.25">
      <c r="A59" s="12" t="s">
        <v>491</v>
      </c>
      <c r="B59" s="12" t="s">
        <v>482</v>
      </c>
      <c r="C59" s="12" t="s">
        <v>487</v>
      </c>
      <c r="D59" s="12" t="s">
        <v>8</v>
      </c>
    </row>
    <row r="60" spans="1:4" x14ac:dyDescent="0.25">
      <c r="A60" s="12" t="s">
        <v>492</v>
      </c>
      <c r="B60" s="12" t="s">
        <v>482</v>
      </c>
      <c r="C60" s="12" t="s">
        <v>487</v>
      </c>
      <c r="D60" s="12" t="s">
        <v>8</v>
      </c>
    </row>
    <row r="61" spans="1:4" x14ac:dyDescent="0.25">
      <c r="A61" s="12" t="s">
        <v>493</v>
      </c>
      <c r="B61" s="12" t="s">
        <v>482</v>
      </c>
      <c r="C61" s="12" t="s">
        <v>487</v>
      </c>
      <c r="D61" s="12" t="s">
        <v>8</v>
      </c>
    </row>
    <row r="62" spans="1:4" x14ac:dyDescent="0.25">
      <c r="A62" s="12" t="s">
        <v>494</v>
      </c>
      <c r="B62" s="12" t="s">
        <v>482</v>
      </c>
      <c r="C62" s="12" t="s">
        <v>487</v>
      </c>
      <c r="D62" s="12" t="s">
        <v>8</v>
      </c>
    </row>
    <row r="63" spans="1:4" x14ac:dyDescent="0.25">
      <c r="A63" s="12" t="s">
        <v>495</v>
      </c>
      <c r="B63" s="12" t="s">
        <v>482</v>
      </c>
      <c r="C63" s="12" t="s">
        <v>437</v>
      </c>
      <c r="D63" s="12" t="s">
        <v>8</v>
      </c>
    </row>
    <row r="64" spans="1:4" x14ac:dyDescent="0.25">
      <c r="A64" s="12" t="s">
        <v>496</v>
      </c>
      <c r="B64" s="12" t="s">
        <v>482</v>
      </c>
      <c r="C64" s="12" t="s">
        <v>437</v>
      </c>
      <c r="D64" s="12" t="s">
        <v>8</v>
      </c>
    </row>
    <row r="65" spans="1:4" x14ac:dyDescent="0.25">
      <c r="A65" s="12" t="s">
        <v>497</v>
      </c>
      <c r="B65" s="12" t="s">
        <v>482</v>
      </c>
      <c r="C65" s="12" t="s">
        <v>437</v>
      </c>
      <c r="D65" s="12" t="s">
        <v>8</v>
      </c>
    </row>
    <row r="66" spans="1:4" x14ac:dyDescent="0.25">
      <c r="A66" s="12" t="s">
        <v>498</v>
      </c>
      <c r="B66" s="12" t="s">
        <v>482</v>
      </c>
      <c r="C66" s="12" t="s">
        <v>437</v>
      </c>
      <c r="D66" s="12" t="s">
        <v>8</v>
      </c>
    </row>
    <row r="67" spans="1:4" x14ac:dyDescent="0.25">
      <c r="A67" s="12" t="s">
        <v>499</v>
      </c>
      <c r="B67" s="12" t="s">
        <v>482</v>
      </c>
      <c r="C67" s="12" t="s">
        <v>437</v>
      </c>
      <c r="D67" s="12" t="s">
        <v>8</v>
      </c>
    </row>
    <row r="68" spans="1:4" x14ac:dyDescent="0.25">
      <c r="A68" s="12" t="s">
        <v>500</v>
      </c>
      <c r="B68" s="12" t="s">
        <v>482</v>
      </c>
      <c r="C68" s="12" t="s">
        <v>437</v>
      </c>
      <c r="D68" s="12" t="s">
        <v>8</v>
      </c>
    </row>
    <row r="69" spans="1:4" x14ac:dyDescent="0.25">
      <c r="A69" s="12" t="s">
        <v>501</v>
      </c>
      <c r="B69" s="12" t="s">
        <v>482</v>
      </c>
      <c r="C69" s="12" t="s">
        <v>437</v>
      </c>
      <c r="D69" s="12" t="s">
        <v>8</v>
      </c>
    </row>
    <row r="70" spans="1:4" x14ac:dyDescent="0.25">
      <c r="A70" s="12" t="s">
        <v>502</v>
      </c>
      <c r="B70" s="12" t="s">
        <v>482</v>
      </c>
      <c r="C70" s="12" t="s">
        <v>437</v>
      </c>
      <c r="D70" s="12" t="s">
        <v>8</v>
      </c>
    </row>
    <row r="71" spans="1:4" x14ac:dyDescent="0.25">
      <c r="A71" s="12" t="s">
        <v>503</v>
      </c>
      <c r="B71" s="12" t="s">
        <v>482</v>
      </c>
      <c r="C71" s="12" t="s">
        <v>437</v>
      </c>
      <c r="D71" s="12" t="s">
        <v>8</v>
      </c>
    </row>
    <row r="72" spans="1:4" x14ac:dyDescent="0.25">
      <c r="A72" s="12" t="s">
        <v>504</v>
      </c>
      <c r="B72" s="14" t="s">
        <v>482</v>
      </c>
      <c r="C72" s="12" t="s">
        <v>437</v>
      </c>
      <c r="D72" s="12" t="s">
        <v>8</v>
      </c>
    </row>
    <row r="73" spans="1:4" x14ac:dyDescent="0.25">
      <c r="A73" s="12" t="s">
        <v>505</v>
      </c>
      <c r="B73" s="12" t="s">
        <v>482</v>
      </c>
      <c r="C73" s="12" t="s">
        <v>437</v>
      </c>
      <c r="D73" s="12" t="s">
        <v>8</v>
      </c>
    </row>
    <row r="74" spans="1:4" x14ac:dyDescent="0.25">
      <c r="A74" s="12" t="s">
        <v>490</v>
      </c>
      <c r="B74" s="14" t="s">
        <v>482</v>
      </c>
      <c r="C74" s="12" t="s">
        <v>467</v>
      </c>
      <c r="D74" s="12" t="s">
        <v>8</v>
      </c>
    </row>
    <row r="75" spans="1:4" x14ac:dyDescent="0.25">
      <c r="A75" s="12" t="s">
        <v>506</v>
      </c>
      <c r="B75" s="12" t="s">
        <v>482</v>
      </c>
      <c r="C75" s="12" t="s">
        <v>467</v>
      </c>
      <c r="D75" s="12" t="s">
        <v>8</v>
      </c>
    </row>
    <row r="76" spans="1:4" x14ac:dyDescent="0.25">
      <c r="A76" s="12" t="s">
        <v>507</v>
      </c>
      <c r="B76" s="12" t="s">
        <v>482</v>
      </c>
      <c r="C76" s="12" t="s">
        <v>467</v>
      </c>
      <c r="D76" s="12" t="s">
        <v>8</v>
      </c>
    </row>
    <row r="77" spans="1:4" x14ac:dyDescent="0.25">
      <c r="A77" s="12" t="s">
        <v>508</v>
      </c>
      <c r="B77" s="12" t="s">
        <v>482</v>
      </c>
      <c r="C77" s="12" t="s">
        <v>467</v>
      </c>
      <c r="D77" s="12" t="s">
        <v>8</v>
      </c>
    </row>
    <row r="78" spans="1:4" x14ac:dyDescent="0.25">
      <c r="A78" s="12" t="s">
        <v>509</v>
      </c>
      <c r="B78" s="12" t="s">
        <v>482</v>
      </c>
      <c r="C78" s="12" t="s">
        <v>467</v>
      </c>
      <c r="D78" s="12" t="s">
        <v>8</v>
      </c>
    </row>
    <row r="79" spans="1:4" x14ac:dyDescent="0.25">
      <c r="A79" s="12" t="s">
        <v>510</v>
      </c>
      <c r="B79" s="12" t="s">
        <v>482</v>
      </c>
      <c r="C79" s="12" t="s">
        <v>467</v>
      </c>
      <c r="D79" s="12" t="s">
        <v>8</v>
      </c>
    </row>
    <row r="80" spans="1:4" x14ac:dyDescent="0.25">
      <c r="A80" s="12" t="s">
        <v>511</v>
      </c>
      <c r="B80" s="12" t="s">
        <v>482</v>
      </c>
      <c r="C80" s="12" t="s">
        <v>512</v>
      </c>
      <c r="D80" s="12" t="s">
        <v>8</v>
      </c>
    </row>
    <row r="81" spans="1:4" x14ac:dyDescent="0.25">
      <c r="A81" s="12" t="s">
        <v>513</v>
      </c>
      <c r="B81" s="12" t="s">
        <v>482</v>
      </c>
      <c r="C81" s="12" t="s">
        <v>512</v>
      </c>
      <c r="D81" s="12" t="s">
        <v>8</v>
      </c>
    </row>
    <row r="82" spans="1:4" x14ac:dyDescent="0.25">
      <c r="A82" s="12" t="s">
        <v>514</v>
      </c>
      <c r="B82" s="12" t="s">
        <v>482</v>
      </c>
      <c r="C82" s="12" t="s">
        <v>512</v>
      </c>
      <c r="D82" s="12" t="s">
        <v>8</v>
      </c>
    </row>
    <row r="83" spans="1:4" x14ac:dyDescent="0.25">
      <c r="A83" s="12" t="s">
        <v>515</v>
      </c>
      <c r="B83" s="12" t="s">
        <v>482</v>
      </c>
      <c r="C83" s="12" t="s">
        <v>512</v>
      </c>
      <c r="D83" s="12" t="s">
        <v>8</v>
      </c>
    </row>
    <row r="84" spans="1:4" x14ac:dyDescent="0.25">
      <c r="A84" s="12" t="s">
        <v>516</v>
      </c>
      <c r="B84" s="12" t="s">
        <v>517</v>
      </c>
      <c r="C84" s="12" t="s">
        <v>449</v>
      </c>
      <c r="D84" s="12" t="s">
        <v>8</v>
      </c>
    </row>
    <row r="85" spans="1:4" x14ac:dyDescent="0.25">
      <c r="A85" s="12"/>
      <c r="B85" s="12"/>
      <c r="C85" s="12"/>
      <c r="D85" s="12"/>
    </row>
  </sheetData>
  <mergeCells count="1">
    <mergeCell ref="A3:D3"/>
  </mergeCells>
  <printOptions horizontalCentered="1"/>
  <pageMargins left="0.7" right="0.7" top="0.75" bottom="0.75" header="0.3" footer="0.3"/>
  <pageSetup scale="48" fitToHeight="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13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'[6]Gen Info'!B5</f>
        <v xml:space="preserve">Medstar Harbor Hospital 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PROPER('[6]Cvr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401</v>
      </c>
      <c r="B11" s="12"/>
      <c r="C11" s="12"/>
      <c r="D11" s="12"/>
      <c r="E11" s="11"/>
      <c r="F11" s="11"/>
    </row>
    <row r="12" spans="1:8" ht="15.75" x14ac:dyDescent="0.25">
      <c r="A12" s="13" t="s">
        <v>629</v>
      </c>
      <c r="B12" s="12" t="s">
        <v>495</v>
      </c>
      <c r="C12" s="12" t="s">
        <v>699</v>
      </c>
      <c r="D12" s="12" t="s">
        <v>8</v>
      </c>
      <c r="E12" s="11"/>
      <c r="F12" s="11"/>
    </row>
    <row r="13" spans="1:8" ht="15.75" x14ac:dyDescent="0.25">
      <c r="A13" s="12" t="s">
        <v>630</v>
      </c>
      <c r="B13" s="13" t="s">
        <v>631</v>
      </c>
      <c r="C13" s="12" t="s">
        <v>700</v>
      </c>
      <c r="D13" s="12" t="s">
        <v>8</v>
      </c>
      <c r="E13" s="11"/>
      <c r="F13" s="11"/>
    </row>
    <row r="14" spans="1:8" ht="15.75" x14ac:dyDescent="0.25">
      <c r="A14" s="12" t="s">
        <v>630</v>
      </c>
      <c r="B14" s="13" t="s">
        <v>632</v>
      </c>
      <c r="C14" s="12" t="s">
        <v>633</v>
      </c>
      <c r="D14" s="12" t="s">
        <v>24</v>
      </c>
      <c r="E14" s="11"/>
      <c r="F14" s="11"/>
    </row>
    <row r="15" spans="1:8" ht="15.75" x14ac:dyDescent="0.25">
      <c r="A15" s="12" t="s">
        <v>630</v>
      </c>
      <c r="B15" s="13" t="s">
        <v>631</v>
      </c>
      <c r="C15" s="12" t="s">
        <v>701</v>
      </c>
      <c r="D15" s="12" t="s">
        <v>8</v>
      </c>
      <c r="E15" s="11"/>
      <c r="F15" s="11"/>
    </row>
    <row r="16" spans="1:8" ht="15.75" x14ac:dyDescent="0.25">
      <c r="A16" s="12" t="s">
        <v>630</v>
      </c>
      <c r="B16" s="13" t="s">
        <v>631</v>
      </c>
      <c r="C16" s="12" t="s">
        <v>639</v>
      </c>
      <c r="D16" s="12" t="s">
        <v>8</v>
      </c>
      <c r="E16" s="11"/>
      <c r="F16" s="11"/>
    </row>
    <row r="17" spans="1:6" ht="15.75" x14ac:dyDescent="0.25">
      <c r="A17" s="12" t="s">
        <v>634</v>
      </c>
      <c r="B17" s="13" t="s">
        <v>635</v>
      </c>
      <c r="C17" s="12" t="s">
        <v>633</v>
      </c>
      <c r="D17" s="12" t="s">
        <v>8</v>
      </c>
      <c r="E17" s="11"/>
      <c r="F17" s="11"/>
    </row>
    <row r="18" spans="1:6" ht="15.75" x14ac:dyDescent="0.25">
      <c r="A18" s="12" t="s">
        <v>636</v>
      </c>
      <c r="B18" s="13" t="s">
        <v>637</v>
      </c>
      <c r="C18" s="12" t="s">
        <v>702</v>
      </c>
      <c r="D18" s="12" t="s">
        <v>8</v>
      </c>
      <c r="E18" s="11"/>
      <c r="F18" s="11"/>
    </row>
    <row r="19" spans="1:6" ht="15.75" x14ac:dyDescent="0.25">
      <c r="A19" s="12" t="s">
        <v>638</v>
      </c>
      <c r="B19" s="13" t="s">
        <v>635</v>
      </c>
      <c r="C19" s="12" t="s">
        <v>703</v>
      </c>
      <c r="D19" s="12" t="s">
        <v>8</v>
      </c>
      <c r="E19" s="11"/>
      <c r="F19" s="11"/>
    </row>
    <row r="20" spans="1:6" ht="15.75" x14ac:dyDescent="0.25">
      <c r="A20" s="12" t="s">
        <v>638</v>
      </c>
      <c r="B20" s="13" t="s">
        <v>635</v>
      </c>
      <c r="C20" s="12" t="s">
        <v>639</v>
      </c>
      <c r="D20" s="12" t="s">
        <v>8</v>
      </c>
      <c r="E20" s="11"/>
      <c r="F20" s="11"/>
    </row>
    <row r="21" spans="1:6" ht="15.75" x14ac:dyDescent="0.25">
      <c r="A21" s="12" t="s">
        <v>640</v>
      </c>
      <c r="B21" s="13" t="s">
        <v>641</v>
      </c>
      <c r="C21" s="12" t="s">
        <v>699</v>
      </c>
      <c r="D21" s="12" t="s">
        <v>8</v>
      </c>
      <c r="E21" s="11"/>
      <c r="F21" s="11"/>
    </row>
    <row r="22" spans="1:6" ht="15.75" x14ac:dyDescent="0.25">
      <c r="A22" s="13" t="s">
        <v>640</v>
      </c>
      <c r="B22" s="12" t="s">
        <v>641</v>
      </c>
      <c r="C22" s="12" t="s">
        <v>701</v>
      </c>
      <c r="D22" s="12" t="s">
        <v>8</v>
      </c>
      <c r="E22" s="11"/>
      <c r="F22" s="11"/>
    </row>
    <row r="23" spans="1:6" ht="15.75" x14ac:dyDescent="0.25">
      <c r="A23" s="12" t="s">
        <v>640</v>
      </c>
      <c r="B23" s="13" t="s">
        <v>641</v>
      </c>
      <c r="C23" s="12" t="s">
        <v>639</v>
      </c>
      <c r="D23" s="12" t="s">
        <v>8</v>
      </c>
      <c r="E23" s="11"/>
      <c r="F23" s="11"/>
    </row>
    <row r="24" spans="1:6" x14ac:dyDescent="0.25">
      <c r="A24" s="12" t="s">
        <v>642</v>
      </c>
      <c r="B24" s="12" t="s">
        <v>643</v>
      </c>
      <c r="C24" s="12" t="s">
        <v>704</v>
      </c>
      <c r="D24" s="12" t="s">
        <v>8</v>
      </c>
      <c r="E24" s="11"/>
      <c r="F24" s="11"/>
    </row>
    <row r="25" spans="1:6" ht="15.75" x14ac:dyDescent="0.25">
      <c r="A25" s="13" t="s">
        <v>644</v>
      </c>
      <c r="B25" s="12" t="s">
        <v>645</v>
      </c>
      <c r="C25" s="12" t="s">
        <v>646</v>
      </c>
      <c r="D25" s="12" t="s">
        <v>24</v>
      </c>
      <c r="E25" s="11"/>
      <c r="F25" s="11"/>
    </row>
    <row r="26" spans="1:6" ht="15.75" x14ac:dyDescent="0.25">
      <c r="A26" s="12" t="s">
        <v>705</v>
      </c>
      <c r="B26" s="13" t="s">
        <v>647</v>
      </c>
      <c r="C26" s="12" t="s">
        <v>648</v>
      </c>
      <c r="D26" s="12" t="s">
        <v>8</v>
      </c>
      <c r="E26" s="11"/>
      <c r="F26" s="11"/>
    </row>
    <row r="27" spans="1:6" x14ac:dyDescent="0.25">
      <c r="A27" s="12" t="s">
        <v>705</v>
      </c>
      <c r="B27" s="12" t="s">
        <v>647</v>
      </c>
      <c r="C27" s="12" t="s">
        <v>649</v>
      </c>
      <c r="D27" s="12" t="s">
        <v>8</v>
      </c>
      <c r="E27" s="11"/>
      <c r="F27" s="11"/>
    </row>
    <row r="28" spans="1:6" ht="15.75" x14ac:dyDescent="0.25">
      <c r="A28" s="13" t="s">
        <v>705</v>
      </c>
      <c r="B28" s="12" t="s">
        <v>647</v>
      </c>
      <c r="C28" s="12" t="s">
        <v>675</v>
      </c>
      <c r="D28" s="12" t="s">
        <v>8</v>
      </c>
      <c r="E28" s="11"/>
      <c r="F28" s="11"/>
    </row>
    <row r="29" spans="1:6" x14ac:dyDescent="0.25">
      <c r="A29" s="12" t="s">
        <v>705</v>
      </c>
      <c r="B29" s="12" t="s">
        <v>650</v>
      </c>
      <c r="C29" s="12" t="s">
        <v>648</v>
      </c>
      <c r="D29" s="12" t="s">
        <v>8</v>
      </c>
      <c r="E29" s="11"/>
      <c r="F29" s="11"/>
    </row>
    <row r="30" spans="1:6" ht="15.75" x14ac:dyDescent="0.25">
      <c r="A30" s="13" t="s">
        <v>705</v>
      </c>
      <c r="B30" s="12" t="s">
        <v>651</v>
      </c>
      <c r="C30" s="12" t="s">
        <v>652</v>
      </c>
      <c r="D30" s="12" t="s">
        <v>8</v>
      </c>
      <c r="E30" s="11"/>
      <c r="F30" s="11"/>
    </row>
    <row r="31" spans="1:6" ht="15.75" x14ac:dyDescent="0.25">
      <c r="A31" s="12" t="s">
        <v>705</v>
      </c>
      <c r="B31" s="13" t="s">
        <v>651</v>
      </c>
      <c r="C31" s="12" t="s">
        <v>676</v>
      </c>
      <c r="D31" s="12" t="s">
        <v>8</v>
      </c>
      <c r="E31" s="11"/>
      <c r="F31" s="11"/>
    </row>
    <row r="32" spans="1:6" x14ac:dyDescent="0.25">
      <c r="A32" s="12" t="s">
        <v>705</v>
      </c>
      <c r="B32" s="12" t="s">
        <v>653</v>
      </c>
      <c r="C32" s="12" t="s">
        <v>648</v>
      </c>
      <c r="D32" s="12" t="s">
        <v>8</v>
      </c>
      <c r="E32" s="11"/>
      <c r="F32" s="11"/>
    </row>
    <row r="33" spans="1:6" ht="15.75" x14ac:dyDescent="0.25">
      <c r="A33" s="13" t="s">
        <v>705</v>
      </c>
      <c r="B33" s="12" t="s">
        <v>651</v>
      </c>
      <c r="C33" s="12" t="s">
        <v>706</v>
      </c>
      <c r="D33" s="12" t="s">
        <v>8</v>
      </c>
      <c r="E33" s="11"/>
      <c r="F33" s="11"/>
    </row>
    <row r="34" spans="1:6" ht="15.75" x14ac:dyDescent="0.25">
      <c r="A34" s="12" t="s">
        <v>654</v>
      </c>
      <c r="B34" s="13" t="s">
        <v>655</v>
      </c>
      <c r="C34" s="12" t="s">
        <v>707</v>
      </c>
      <c r="D34" s="12" t="s">
        <v>8</v>
      </c>
      <c r="E34" s="11"/>
      <c r="F34" s="11"/>
    </row>
    <row r="35" spans="1:6" x14ac:dyDescent="0.25">
      <c r="A35" s="12" t="s">
        <v>656</v>
      </c>
      <c r="B35" s="14" t="s">
        <v>657</v>
      </c>
      <c r="C35" s="12" t="s">
        <v>658</v>
      </c>
      <c r="D35" s="12" t="s">
        <v>8</v>
      </c>
      <c r="E35" s="11"/>
      <c r="F35" s="11"/>
    </row>
    <row r="36" spans="1:6" x14ac:dyDescent="0.25">
      <c r="A36" s="12" t="s">
        <v>659</v>
      </c>
      <c r="B36" s="12" t="s">
        <v>70</v>
      </c>
      <c r="C36" s="12" t="s">
        <v>658</v>
      </c>
      <c r="D36" s="12" t="s">
        <v>8</v>
      </c>
    </row>
    <row r="37" spans="1:6" x14ac:dyDescent="0.25">
      <c r="A37" s="12"/>
      <c r="B37" s="12"/>
      <c r="C37" s="12"/>
      <c r="D37" s="12"/>
    </row>
    <row r="38" spans="1:6" x14ac:dyDescent="0.25">
      <c r="A38" s="12"/>
      <c r="B38" s="12"/>
      <c r="C38" s="12"/>
      <c r="D38" s="12"/>
    </row>
    <row r="39" spans="1:6" x14ac:dyDescent="0.25">
      <c r="A39" s="12"/>
      <c r="B39" s="12"/>
      <c r="C39" s="12"/>
      <c r="D39" s="12"/>
    </row>
    <row r="40" spans="1:6" x14ac:dyDescent="0.25">
      <c r="A40" s="12"/>
      <c r="B40" s="12"/>
      <c r="C40" s="12"/>
      <c r="D40" s="12"/>
    </row>
    <row r="41" spans="1:6" x14ac:dyDescent="0.25">
      <c r="A41" s="12"/>
      <c r="B41" s="12"/>
      <c r="C41" s="12"/>
      <c r="D41" s="12"/>
    </row>
    <row r="42" spans="1:6" x14ac:dyDescent="0.25">
      <c r="A42" s="12"/>
      <c r="B42" s="12"/>
      <c r="C42" s="12"/>
      <c r="D42" s="12"/>
    </row>
    <row r="43" spans="1:6" x14ac:dyDescent="0.25">
      <c r="A43" s="12"/>
      <c r="B43" s="12"/>
      <c r="C43" s="12"/>
      <c r="D43" s="12"/>
    </row>
    <row r="44" spans="1:6" x14ac:dyDescent="0.25">
      <c r="A44" s="12"/>
      <c r="B44" s="12"/>
      <c r="C44" s="12"/>
      <c r="D44" s="12"/>
    </row>
    <row r="45" spans="1:6" x14ac:dyDescent="0.25">
      <c r="A45" s="12"/>
      <c r="B45" s="12"/>
      <c r="C45" s="12"/>
      <c r="D45" s="12"/>
    </row>
    <row r="46" spans="1:6" x14ac:dyDescent="0.25">
      <c r="A46" s="12"/>
      <c r="B46" s="12"/>
      <c r="C46" s="12"/>
      <c r="D46" s="12"/>
    </row>
    <row r="47" spans="1:6" x14ac:dyDescent="0.25">
      <c r="A47" s="12"/>
      <c r="B47" s="12"/>
      <c r="C47" s="12"/>
      <c r="D47" s="12"/>
    </row>
    <row r="48" spans="1:6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4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4"/>
      <c r="C74" s="12"/>
      <c r="D74" s="12"/>
    </row>
    <row r="75" spans="1:4" x14ac:dyDescent="0.25">
      <c r="A75" s="12"/>
      <c r="B75" s="12"/>
      <c r="C75" s="12"/>
      <c r="D75" s="12"/>
    </row>
  </sheetData>
  <mergeCells count="1">
    <mergeCell ref="A3:D3"/>
  </mergeCells>
  <printOptions horizontalCentered="1"/>
  <pageMargins left="0.7" right="0.7" top="0.75" bottom="0.75" header="0.3" footer="0.3"/>
  <pageSetup scale="59" fitToHeight="2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21.7109375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'[7]Gen Info'!B5</f>
        <v>MedStar Union Memorial Hospital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PROPER('[7]Cvr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518</v>
      </c>
      <c r="B11" s="12"/>
      <c r="C11" s="12"/>
      <c r="D11" s="12"/>
      <c r="E11" s="11"/>
      <c r="F11" s="11"/>
    </row>
    <row r="12" spans="1:8" ht="15.75" x14ac:dyDescent="0.25">
      <c r="A12" s="13" t="s">
        <v>519</v>
      </c>
      <c r="B12" s="12" t="s">
        <v>520</v>
      </c>
      <c r="C12" s="12" t="s">
        <v>521</v>
      </c>
      <c r="D12" s="12" t="s">
        <v>24</v>
      </c>
      <c r="E12" s="11"/>
      <c r="F12" s="11"/>
    </row>
    <row r="13" spans="1:8" ht="15.75" x14ac:dyDescent="0.25">
      <c r="A13" s="12" t="s">
        <v>522</v>
      </c>
      <c r="B13" s="13" t="s">
        <v>523</v>
      </c>
      <c r="C13" s="12" t="s">
        <v>524</v>
      </c>
      <c r="D13" s="12" t="s">
        <v>525</v>
      </c>
      <c r="E13" s="11"/>
      <c r="F13" s="11"/>
    </row>
    <row r="14" spans="1:8" ht="15.75" x14ac:dyDescent="0.25">
      <c r="A14" s="12" t="s">
        <v>526</v>
      </c>
      <c r="B14" s="13" t="s">
        <v>523</v>
      </c>
      <c r="C14" s="12" t="s">
        <v>527</v>
      </c>
      <c r="D14" s="12" t="s">
        <v>525</v>
      </c>
      <c r="E14" s="11"/>
      <c r="F14" s="11"/>
    </row>
    <row r="15" spans="1:8" ht="15.75" x14ac:dyDescent="0.25">
      <c r="A15" s="12" t="s">
        <v>528</v>
      </c>
      <c r="B15" s="13" t="s">
        <v>523</v>
      </c>
      <c r="C15" s="12" t="s">
        <v>529</v>
      </c>
      <c r="D15" s="12" t="s">
        <v>525</v>
      </c>
      <c r="E15" s="11"/>
      <c r="F15" s="11"/>
    </row>
    <row r="16" spans="1:8" ht="15.75" x14ac:dyDescent="0.25">
      <c r="A16" s="12" t="s">
        <v>530</v>
      </c>
      <c r="B16" s="13" t="s">
        <v>531</v>
      </c>
      <c r="C16" s="12" t="s">
        <v>524</v>
      </c>
      <c r="D16" s="12" t="s">
        <v>525</v>
      </c>
      <c r="E16" s="11"/>
      <c r="F16" s="11"/>
    </row>
    <row r="17" spans="1:6" ht="15.75" x14ac:dyDescent="0.25">
      <c r="A17" s="12" t="s">
        <v>532</v>
      </c>
      <c r="B17" s="13" t="s">
        <v>533</v>
      </c>
      <c r="C17" s="12" t="s">
        <v>524</v>
      </c>
      <c r="D17" s="12" t="s">
        <v>24</v>
      </c>
      <c r="E17" s="11"/>
      <c r="F17" s="11"/>
    </row>
    <row r="18" spans="1:6" ht="15.75" x14ac:dyDescent="0.25">
      <c r="A18" s="12" t="s">
        <v>534</v>
      </c>
      <c r="B18" s="13" t="s">
        <v>535</v>
      </c>
      <c r="C18" s="12" t="s">
        <v>524</v>
      </c>
      <c r="D18" s="12" t="s">
        <v>24</v>
      </c>
      <c r="E18" s="11"/>
      <c r="F18" s="11"/>
    </row>
    <row r="19" spans="1:6" ht="15.75" x14ac:dyDescent="0.25">
      <c r="A19" s="12" t="s">
        <v>536</v>
      </c>
      <c r="B19" s="13" t="s">
        <v>523</v>
      </c>
      <c r="C19" s="12" t="s">
        <v>537</v>
      </c>
      <c r="D19" s="12" t="s">
        <v>525</v>
      </c>
      <c r="E19" s="11"/>
      <c r="F19" s="11"/>
    </row>
    <row r="20" spans="1:6" ht="15.75" x14ac:dyDescent="0.25">
      <c r="A20" s="12" t="s">
        <v>538</v>
      </c>
      <c r="B20" s="13" t="s">
        <v>535</v>
      </c>
      <c r="C20" s="12" t="s">
        <v>524</v>
      </c>
      <c r="D20" s="12" t="s">
        <v>539</v>
      </c>
      <c r="E20" s="11"/>
      <c r="F20" s="11"/>
    </row>
    <row r="21" spans="1:6" ht="15.75" x14ac:dyDescent="0.25">
      <c r="A21" s="12" t="s">
        <v>540</v>
      </c>
      <c r="B21" s="13" t="s">
        <v>535</v>
      </c>
      <c r="C21" s="12" t="s">
        <v>524</v>
      </c>
      <c r="D21" s="12" t="s">
        <v>539</v>
      </c>
      <c r="E21" s="11"/>
      <c r="F21" s="11"/>
    </row>
    <row r="22" spans="1:6" ht="15.75" x14ac:dyDescent="0.25">
      <c r="A22" s="13" t="s">
        <v>541</v>
      </c>
      <c r="B22" s="12" t="s">
        <v>542</v>
      </c>
      <c r="C22" s="12" t="s">
        <v>524</v>
      </c>
      <c r="D22" s="12" t="s">
        <v>525</v>
      </c>
      <c r="E22" s="11"/>
      <c r="F22" s="11"/>
    </row>
    <row r="23" spans="1:6" ht="15.75" x14ac:dyDescent="0.25">
      <c r="A23" s="12" t="s">
        <v>543</v>
      </c>
      <c r="B23" s="13" t="s">
        <v>523</v>
      </c>
      <c r="C23" s="12" t="s">
        <v>524</v>
      </c>
      <c r="D23" s="12" t="s">
        <v>525</v>
      </c>
      <c r="E23" s="11"/>
      <c r="F23" s="11"/>
    </row>
    <row r="24" spans="1:6" x14ac:dyDescent="0.25">
      <c r="A24" s="12" t="s">
        <v>544</v>
      </c>
      <c r="B24" s="12" t="s">
        <v>535</v>
      </c>
      <c r="C24" s="12" t="s">
        <v>524</v>
      </c>
      <c r="D24" s="12" t="s">
        <v>24</v>
      </c>
      <c r="E24" s="11"/>
      <c r="F24" s="11"/>
    </row>
    <row r="25" spans="1:6" ht="15.75" x14ac:dyDescent="0.25">
      <c r="A25" s="13" t="s">
        <v>545</v>
      </c>
      <c r="B25" s="12" t="s">
        <v>535</v>
      </c>
      <c r="C25" s="12" t="s">
        <v>524</v>
      </c>
      <c r="D25" s="12" t="s">
        <v>24</v>
      </c>
      <c r="E25" s="11"/>
      <c r="F25" s="11"/>
    </row>
    <row r="26" spans="1:6" ht="15.75" x14ac:dyDescent="0.25">
      <c r="A26" s="12" t="s">
        <v>546</v>
      </c>
      <c r="B26" s="13" t="s">
        <v>535</v>
      </c>
      <c r="C26" s="12" t="s">
        <v>524</v>
      </c>
      <c r="D26" s="12" t="s">
        <v>24</v>
      </c>
      <c r="E26" s="11"/>
      <c r="F26" s="11"/>
    </row>
    <row r="27" spans="1:6" x14ac:dyDescent="0.25">
      <c r="A27" s="12" t="s">
        <v>547</v>
      </c>
      <c r="B27" s="12" t="s">
        <v>548</v>
      </c>
      <c r="C27" s="12" t="s">
        <v>549</v>
      </c>
      <c r="D27" s="12" t="s">
        <v>525</v>
      </c>
      <c r="E27" s="11"/>
      <c r="F27" s="11"/>
    </row>
    <row r="28" spans="1:6" ht="15.75" x14ac:dyDescent="0.25">
      <c r="A28" s="13" t="s">
        <v>550</v>
      </c>
      <c r="B28" s="12" t="s">
        <v>523</v>
      </c>
      <c r="C28" s="12" t="s">
        <v>537</v>
      </c>
      <c r="D28" s="12" t="s">
        <v>525</v>
      </c>
      <c r="E28" s="11"/>
      <c r="F28" s="11"/>
    </row>
    <row r="29" spans="1:6" x14ac:dyDescent="0.25">
      <c r="A29" s="12" t="s">
        <v>551</v>
      </c>
      <c r="B29" s="12" t="s">
        <v>535</v>
      </c>
      <c r="C29" s="12" t="s">
        <v>524</v>
      </c>
      <c r="D29" s="12" t="s">
        <v>24</v>
      </c>
      <c r="E29" s="11"/>
      <c r="F29" s="11"/>
    </row>
    <row r="30" spans="1:6" ht="15.75" x14ac:dyDescent="0.25">
      <c r="A30" s="13" t="s">
        <v>552</v>
      </c>
      <c r="B30" s="12" t="s">
        <v>535</v>
      </c>
      <c r="C30" s="12" t="s">
        <v>524</v>
      </c>
      <c r="D30" s="12" t="s">
        <v>539</v>
      </c>
      <c r="E30" s="11"/>
      <c r="F30" s="11"/>
    </row>
    <row r="31" spans="1:6" ht="15.75" x14ac:dyDescent="0.25">
      <c r="A31" s="12" t="s">
        <v>553</v>
      </c>
      <c r="B31" s="13" t="s">
        <v>535</v>
      </c>
      <c r="C31" s="12" t="s">
        <v>537</v>
      </c>
      <c r="D31" s="12" t="s">
        <v>24</v>
      </c>
      <c r="E31" s="11"/>
      <c r="F31" s="11"/>
    </row>
    <row r="32" spans="1:6" x14ac:dyDescent="0.25">
      <c r="A32" s="12" t="s">
        <v>554</v>
      </c>
      <c r="B32" s="12" t="s">
        <v>535</v>
      </c>
      <c r="C32" s="12" t="s">
        <v>537</v>
      </c>
      <c r="D32" s="12" t="s">
        <v>24</v>
      </c>
      <c r="E32" s="11"/>
      <c r="F32" s="11"/>
    </row>
    <row r="33" spans="1:6" ht="15.75" x14ac:dyDescent="0.25">
      <c r="A33" s="13" t="s">
        <v>555</v>
      </c>
      <c r="B33" s="12" t="s">
        <v>535</v>
      </c>
      <c r="C33" s="12" t="s">
        <v>524</v>
      </c>
      <c r="D33" s="12" t="s">
        <v>24</v>
      </c>
      <c r="E33" s="11"/>
      <c r="F33" s="11"/>
    </row>
    <row r="34" spans="1:6" ht="15.75" x14ac:dyDescent="0.25">
      <c r="A34" s="12" t="s">
        <v>556</v>
      </c>
      <c r="B34" s="13" t="s">
        <v>535</v>
      </c>
      <c r="C34" s="12" t="s">
        <v>524</v>
      </c>
      <c r="D34" s="12" t="s">
        <v>8</v>
      </c>
      <c r="E34" s="11"/>
      <c r="F34" s="11"/>
    </row>
    <row r="35" spans="1:6" x14ac:dyDescent="0.25">
      <c r="A35" s="12" t="s">
        <v>557</v>
      </c>
      <c r="B35" s="14" t="s">
        <v>558</v>
      </c>
      <c r="C35" s="12" t="s">
        <v>537</v>
      </c>
      <c r="D35" s="12" t="s">
        <v>24</v>
      </c>
      <c r="E35" s="11"/>
      <c r="F35" s="11"/>
    </row>
    <row r="36" spans="1:6" x14ac:dyDescent="0.25">
      <c r="A36" s="12" t="s">
        <v>559</v>
      </c>
      <c r="B36" s="12" t="s">
        <v>523</v>
      </c>
      <c r="C36" s="12" t="s">
        <v>537</v>
      </c>
      <c r="D36" s="12" t="s">
        <v>525</v>
      </c>
    </row>
    <row r="37" spans="1:6" x14ac:dyDescent="0.25">
      <c r="A37" s="12" t="s">
        <v>336</v>
      </c>
      <c r="B37" s="12" t="s">
        <v>535</v>
      </c>
      <c r="C37" s="12" t="s">
        <v>524</v>
      </c>
      <c r="D37" s="12" t="s">
        <v>24</v>
      </c>
    </row>
    <row r="38" spans="1:6" x14ac:dyDescent="0.25">
      <c r="A38" s="12" t="s">
        <v>560</v>
      </c>
      <c r="B38" s="12" t="s">
        <v>535</v>
      </c>
      <c r="C38" s="12" t="s">
        <v>524</v>
      </c>
      <c r="D38" s="12" t="s">
        <v>24</v>
      </c>
    </row>
    <row r="39" spans="1:6" x14ac:dyDescent="0.25">
      <c r="A39" s="12" t="s">
        <v>561</v>
      </c>
      <c r="B39" s="12" t="s">
        <v>535</v>
      </c>
      <c r="C39" s="12" t="s">
        <v>524</v>
      </c>
      <c r="D39" s="12" t="s">
        <v>24</v>
      </c>
    </row>
    <row r="40" spans="1:6" x14ac:dyDescent="0.25">
      <c r="A40" s="12" t="s">
        <v>562</v>
      </c>
      <c r="B40" s="12" t="s">
        <v>523</v>
      </c>
      <c r="C40" s="12" t="s">
        <v>524</v>
      </c>
      <c r="D40" s="12" t="s">
        <v>525</v>
      </c>
    </row>
    <row r="41" spans="1:6" x14ac:dyDescent="0.25">
      <c r="A41" s="12"/>
      <c r="B41" s="12"/>
      <c r="C41" s="12"/>
      <c r="D41" s="12"/>
    </row>
    <row r="42" spans="1:6" x14ac:dyDescent="0.25">
      <c r="A42" s="12" t="s">
        <v>563</v>
      </c>
      <c r="B42" s="12" t="s">
        <v>535</v>
      </c>
      <c r="C42" s="12" t="s">
        <v>524</v>
      </c>
      <c r="D42" s="12" t="s">
        <v>24</v>
      </c>
    </row>
    <row r="43" spans="1:6" x14ac:dyDescent="0.25">
      <c r="A43" s="12" t="s">
        <v>564</v>
      </c>
      <c r="B43" s="12" t="s">
        <v>535</v>
      </c>
      <c r="C43" s="12" t="s">
        <v>537</v>
      </c>
      <c r="D43" s="12" t="s">
        <v>24</v>
      </c>
    </row>
    <row r="44" spans="1:6" x14ac:dyDescent="0.25">
      <c r="A44" s="12" t="s">
        <v>565</v>
      </c>
      <c r="B44" s="12" t="s">
        <v>535</v>
      </c>
      <c r="C44" s="12" t="s">
        <v>524</v>
      </c>
      <c r="D44" s="12" t="s">
        <v>539</v>
      </c>
    </row>
    <row r="45" spans="1:6" x14ac:dyDescent="0.25">
      <c r="A45" s="12" t="s">
        <v>566</v>
      </c>
      <c r="B45" s="12" t="s">
        <v>535</v>
      </c>
      <c r="C45" s="12" t="s">
        <v>524</v>
      </c>
      <c r="D45" s="12" t="s">
        <v>24</v>
      </c>
    </row>
    <row r="46" spans="1:6" x14ac:dyDescent="0.25">
      <c r="A46" s="12" t="s">
        <v>567</v>
      </c>
      <c r="B46" s="12" t="s">
        <v>568</v>
      </c>
      <c r="C46" s="12" t="s">
        <v>524</v>
      </c>
      <c r="D46" s="12" t="s">
        <v>525</v>
      </c>
    </row>
    <row r="47" spans="1:6" x14ac:dyDescent="0.25">
      <c r="A47" s="12" t="s">
        <v>569</v>
      </c>
      <c r="B47" s="12" t="s">
        <v>535</v>
      </c>
      <c r="C47" s="12" t="s">
        <v>524</v>
      </c>
      <c r="D47" s="12" t="s">
        <v>539</v>
      </c>
    </row>
    <row r="48" spans="1:6" x14ac:dyDescent="0.25">
      <c r="A48" s="12" t="s">
        <v>570</v>
      </c>
      <c r="B48" s="12" t="s">
        <v>523</v>
      </c>
      <c r="C48" s="12" t="s">
        <v>524</v>
      </c>
      <c r="D48" s="12" t="s">
        <v>525</v>
      </c>
    </row>
    <row r="49" spans="1:4" x14ac:dyDescent="0.25">
      <c r="A49" s="12" t="s">
        <v>571</v>
      </c>
      <c r="B49" s="12" t="s">
        <v>535</v>
      </c>
      <c r="C49" s="12" t="s">
        <v>524</v>
      </c>
      <c r="D49" s="12" t="s">
        <v>24</v>
      </c>
    </row>
    <row r="50" spans="1:4" x14ac:dyDescent="0.25">
      <c r="A50" s="12" t="s">
        <v>339</v>
      </c>
      <c r="B50" s="12" t="s">
        <v>535</v>
      </c>
      <c r="C50" s="12" t="s">
        <v>524</v>
      </c>
      <c r="D50" s="12" t="s">
        <v>24</v>
      </c>
    </row>
    <row r="51" spans="1:4" x14ac:dyDescent="0.25">
      <c r="A51" s="12" t="s">
        <v>572</v>
      </c>
      <c r="B51" s="12" t="s">
        <v>535</v>
      </c>
      <c r="C51" s="12" t="s">
        <v>537</v>
      </c>
      <c r="D51" s="12" t="s">
        <v>24</v>
      </c>
    </row>
    <row r="52" spans="1:4" x14ac:dyDescent="0.25">
      <c r="A52" s="12" t="s">
        <v>573</v>
      </c>
      <c r="B52" s="12" t="s">
        <v>568</v>
      </c>
      <c r="C52" s="12" t="s">
        <v>524</v>
      </c>
      <c r="D52" s="12" t="s">
        <v>525</v>
      </c>
    </row>
    <row r="53" spans="1:4" x14ac:dyDescent="0.25">
      <c r="A53" s="12" t="s">
        <v>574</v>
      </c>
      <c r="B53" s="12" t="s">
        <v>535</v>
      </c>
      <c r="C53" s="12" t="s">
        <v>524</v>
      </c>
      <c r="D53" s="12" t="s">
        <v>24</v>
      </c>
    </row>
    <row r="54" spans="1:4" x14ac:dyDescent="0.25">
      <c r="A54" s="12" t="s">
        <v>575</v>
      </c>
      <c r="B54" s="12" t="s">
        <v>558</v>
      </c>
      <c r="C54" s="12" t="s">
        <v>524</v>
      </c>
      <c r="D54" s="12" t="s">
        <v>24</v>
      </c>
    </row>
    <row r="55" spans="1:4" x14ac:dyDescent="0.25">
      <c r="A55" s="12" t="s">
        <v>576</v>
      </c>
      <c r="B55" s="12" t="s">
        <v>523</v>
      </c>
      <c r="C55" s="12" t="s">
        <v>537</v>
      </c>
      <c r="D55" s="12" t="s">
        <v>525</v>
      </c>
    </row>
    <row r="56" spans="1:4" x14ac:dyDescent="0.25">
      <c r="A56" s="12" t="s">
        <v>577</v>
      </c>
      <c r="B56" s="12" t="s">
        <v>535</v>
      </c>
      <c r="C56" s="12" t="s">
        <v>537</v>
      </c>
      <c r="D56" s="12" t="s">
        <v>24</v>
      </c>
    </row>
    <row r="57" spans="1:4" x14ac:dyDescent="0.25">
      <c r="A57" s="12" t="s">
        <v>578</v>
      </c>
      <c r="B57" s="12" t="s">
        <v>535</v>
      </c>
      <c r="C57" s="12" t="s">
        <v>537</v>
      </c>
      <c r="D57" s="12" t="s">
        <v>24</v>
      </c>
    </row>
    <row r="58" spans="1:4" x14ac:dyDescent="0.25">
      <c r="A58" s="12" t="s">
        <v>579</v>
      </c>
      <c r="B58" s="12" t="s">
        <v>580</v>
      </c>
      <c r="C58" s="12" t="s">
        <v>537</v>
      </c>
      <c r="D58" s="12" t="s">
        <v>525</v>
      </c>
    </row>
    <row r="59" spans="1:4" x14ac:dyDescent="0.25">
      <c r="A59" s="12" t="s">
        <v>581</v>
      </c>
      <c r="B59" s="12" t="s">
        <v>558</v>
      </c>
      <c r="C59" s="12" t="s">
        <v>524</v>
      </c>
      <c r="D59" s="12" t="s">
        <v>24</v>
      </c>
    </row>
    <row r="60" spans="1:4" x14ac:dyDescent="0.25">
      <c r="A60" s="12" t="s">
        <v>582</v>
      </c>
      <c r="B60" s="12" t="s">
        <v>523</v>
      </c>
      <c r="C60" s="12" t="s">
        <v>583</v>
      </c>
      <c r="D60" s="12" t="s">
        <v>525</v>
      </c>
    </row>
    <row r="61" spans="1:4" x14ac:dyDescent="0.25">
      <c r="A61" s="12" t="s">
        <v>582</v>
      </c>
      <c r="B61" s="12" t="s">
        <v>523</v>
      </c>
      <c r="C61" s="12" t="s">
        <v>537</v>
      </c>
      <c r="D61" s="12" t="s">
        <v>525</v>
      </c>
    </row>
    <row r="62" spans="1:4" x14ac:dyDescent="0.25">
      <c r="A62" s="12" t="s">
        <v>582</v>
      </c>
      <c r="B62" s="12" t="s">
        <v>523</v>
      </c>
      <c r="C62" s="12" t="s">
        <v>584</v>
      </c>
      <c r="D62" s="12" t="s">
        <v>525</v>
      </c>
    </row>
    <row r="63" spans="1:4" x14ac:dyDescent="0.25">
      <c r="A63" s="12" t="s">
        <v>582</v>
      </c>
      <c r="B63" s="12" t="s">
        <v>523</v>
      </c>
      <c r="C63" s="12" t="s">
        <v>585</v>
      </c>
      <c r="D63" s="12" t="s">
        <v>525</v>
      </c>
    </row>
    <row r="64" spans="1:4" x14ac:dyDescent="0.25">
      <c r="A64" s="12" t="s">
        <v>582</v>
      </c>
      <c r="B64" s="12" t="s">
        <v>523</v>
      </c>
      <c r="C64" s="12" t="s">
        <v>586</v>
      </c>
      <c r="D64" s="12" t="s">
        <v>525</v>
      </c>
    </row>
    <row r="65" spans="1:4" x14ac:dyDescent="0.25">
      <c r="A65" s="12" t="s">
        <v>582</v>
      </c>
      <c r="B65" s="12" t="s">
        <v>523</v>
      </c>
      <c r="C65" s="12" t="s">
        <v>587</v>
      </c>
      <c r="D65" s="12" t="s">
        <v>525</v>
      </c>
    </row>
    <row r="66" spans="1:4" x14ac:dyDescent="0.25">
      <c r="A66" s="12" t="s">
        <v>588</v>
      </c>
      <c r="B66" s="12" t="s">
        <v>535</v>
      </c>
      <c r="C66" s="12" t="s">
        <v>524</v>
      </c>
      <c r="D66" s="12" t="s">
        <v>525</v>
      </c>
    </row>
    <row r="67" spans="1:4" x14ac:dyDescent="0.25">
      <c r="A67" s="12" t="s">
        <v>589</v>
      </c>
      <c r="B67" s="12" t="s">
        <v>590</v>
      </c>
      <c r="C67" s="12" t="s">
        <v>524</v>
      </c>
      <c r="D67" s="12" t="s">
        <v>525</v>
      </c>
    </row>
    <row r="68" spans="1:4" x14ac:dyDescent="0.25">
      <c r="A68" s="12" t="s">
        <v>591</v>
      </c>
      <c r="B68" s="12" t="s">
        <v>568</v>
      </c>
      <c r="C68" s="12" t="s">
        <v>524</v>
      </c>
      <c r="D68" s="12" t="s">
        <v>525</v>
      </c>
    </row>
    <row r="69" spans="1:4" x14ac:dyDescent="0.25">
      <c r="A69" s="12" t="s">
        <v>592</v>
      </c>
      <c r="B69" s="12" t="s">
        <v>535</v>
      </c>
      <c r="C69" s="12" t="s">
        <v>524</v>
      </c>
      <c r="D69" s="12" t="s">
        <v>539</v>
      </c>
    </row>
    <row r="70" spans="1:4" x14ac:dyDescent="0.25">
      <c r="A70" s="12" t="s">
        <v>593</v>
      </c>
      <c r="B70" s="12" t="s">
        <v>535</v>
      </c>
      <c r="C70" s="12" t="s">
        <v>524</v>
      </c>
      <c r="D70" s="12" t="s">
        <v>539</v>
      </c>
    </row>
    <row r="71" spans="1:4" x14ac:dyDescent="0.25">
      <c r="A71" s="12" t="s">
        <v>594</v>
      </c>
      <c r="B71" s="12" t="s">
        <v>595</v>
      </c>
      <c r="C71" s="12" t="s">
        <v>524</v>
      </c>
      <c r="D71" s="12" t="s">
        <v>24</v>
      </c>
    </row>
    <row r="72" spans="1:4" x14ac:dyDescent="0.25">
      <c r="A72" s="12" t="s">
        <v>596</v>
      </c>
      <c r="B72" s="14" t="s">
        <v>535</v>
      </c>
      <c r="C72" s="12" t="s">
        <v>537</v>
      </c>
      <c r="D72" s="12" t="s">
        <v>24</v>
      </c>
    </row>
    <row r="73" spans="1:4" x14ac:dyDescent="0.25">
      <c r="A73" s="12" t="s">
        <v>597</v>
      </c>
      <c r="B73" s="12" t="s">
        <v>598</v>
      </c>
      <c r="C73" s="12" t="s">
        <v>524</v>
      </c>
      <c r="D73" s="12" t="s">
        <v>525</v>
      </c>
    </row>
    <row r="74" spans="1:4" x14ac:dyDescent="0.25">
      <c r="A74" s="12" t="s">
        <v>599</v>
      </c>
      <c r="B74" s="14" t="s">
        <v>535</v>
      </c>
      <c r="C74" s="12" t="s">
        <v>524</v>
      </c>
      <c r="D74" s="12" t="s">
        <v>539</v>
      </c>
    </row>
    <row r="75" spans="1:4" x14ac:dyDescent="0.25">
      <c r="A75" s="12"/>
      <c r="B75" s="12"/>
      <c r="C75" s="12"/>
      <c r="D75" s="12"/>
    </row>
    <row r="76" spans="1:4" x14ac:dyDescent="0.25">
      <c r="A76" s="12" t="s">
        <v>600</v>
      </c>
      <c r="B76" s="12" t="s">
        <v>535</v>
      </c>
      <c r="C76" s="12" t="s">
        <v>524</v>
      </c>
      <c r="D76" s="12" t="s">
        <v>24</v>
      </c>
    </row>
    <row r="77" spans="1:4" x14ac:dyDescent="0.25">
      <c r="A77" s="12" t="s">
        <v>601</v>
      </c>
      <c r="B77" s="12" t="s">
        <v>535</v>
      </c>
      <c r="C77" s="12" t="s">
        <v>524</v>
      </c>
      <c r="D77" s="12" t="s">
        <v>24</v>
      </c>
    </row>
    <row r="78" spans="1:4" x14ac:dyDescent="0.25">
      <c r="A78" s="12" t="s">
        <v>602</v>
      </c>
      <c r="B78" s="12" t="s">
        <v>535</v>
      </c>
      <c r="C78" s="12" t="s">
        <v>524</v>
      </c>
      <c r="D78" s="12" t="s">
        <v>24</v>
      </c>
    </row>
    <row r="79" spans="1:4" x14ac:dyDescent="0.25">
      <c r="A79" s="12" t="s">
        <v>603</v>
      </c>
      <c r="B79" s="12" t="s">
        <v>535</v>
      </c>
      <c r="C79" s="12" t="s">
        <v>604</v>
      </c>
      <c r="D79" s="12" t="s">
        <v>24</v>
      </c>
    </row>
    <row r="80" spans="1:4" x14ac:dyDescent="0.25">
      <c r="A80" s="12" t="s">
        <v>605</v>
      </c>
      <c r="B80" s="12" t="s">
        <v>535</v>
      </c>
      <c r="C80" s="12" t="s">
        <v>524</v>
      </c>
      <c r="D80" s="12" t="s">
        <v>24</v>
      </c>
    </row>
    <row r="81" spans="1:4" x14ac:dyDescent="0.25">
      <c r="A81" s="12" t="s">
        <v>606</v>
      </c>
      <c r="B81" s="12" t="s">
        <v>607</v>
      </c>
      <c r="C81" s="12" t="s">
        <v>524</v>
      </c>
      <c r="D81" s="12" t="s">
        <v>525</v>
      </c>
    </row>
    <row r="82" spans="1:4" x14ac:dyDescent="0.25">
      <c r="A82" s="12" t="s">
        <v>608</v>
      </c>
      <c r="B82" s="12" t="s">
        <v>535</v>
      </c>
      <c r="C82" s="12" t="s">
        <v>524</v>
      </c>
      <c r="D82" s="12" t="s">
        <v>24</v>
      </c>
    </row>
    <row r="83" spans="1:4" x14ac:dyDescent="0.25">
      <c r="A83" s="12" t="s">
        <v>609</v>
      </c>
      <c r="B83" s="12" t="s">
        <v>610</v>
      </c>
      <c r="C83" s="12" t="s">
        <v>524</v>
      </c>
      <c r="D83" s="12" t="s">
        <v>525</v>
      </c>
    </row>
    <row r="84" spans="1:4" x14ac:dyDescent="0.25">
      <c r="A84" s="12" t="s">
        <v>611</v>
      </c>
      <c r="B84" s="12" t="s">
        <v>535</v>
      </c>
      <c r="C84" s="12" t="s">
        <v>537</v>
      </c>
      <c r="D84" s="12" t="s">
        <v>24</v>
      </c>
    </row>
    <row r="85" spans="1:4" x14ac:dyDescent="0.25">
      <c r="A85" s="12" t="s">
        <v>612</v>
      </c>
      <c r="B85" s="12" t="s">
        <v>523</v>
      </c>
      <c r="C85" s="12" t="s">
        <v>583</v>
      </c>
      <c r="D85" s="12" t="s">
        <v>525</v>
      </c>
    </row>
    <row r="86" spans="1:4" x14ac:dyDescent="0.25">
      <c r="A86" s="12" t="s">
        <v>612</v>
      </c>
      <c r="B86" s="12" t="s">
        <v>523</v>
      </c>
      <c r="C86" s="12" t="s">
        <v>613</v>
      </c>
      <c r="D86" s="12" t="s">
        <v>525</v>
      </c>
    </row>
    <row r="87" spans="1:4" x14ac:dyDescent="0.25">
      <c r="A87" s="12" t="s">
        <v>614</v>
      </c>
      <c r="B87" s="12" t="s">
        <v>535</v>
      </c>
      <c r="C87" s="12" t="s">
        <v>537</v>
      </c>
      <c r="D87" s="12" t="s">
        <v>24</v>
      </c>
    </row>
    <row r="88" spans="1:4" x14ac:dyDescent="0.25">
      <c r="A88" s="12" t="s">
        <v>615</v>
      </c>
      <c r="B88" s="12" t="s">
        <v>523</v>
      </c>
      <c r="C88" s="12" t="s">
        <v>537</v>
      </c>
      <c r="D88" s="12" t="s">
        <v>525</v>
      </c>
    </row>
    <row r="89" spans="1:4" x14ac:dyDescent="0.25">
      <c r="A89" s="12" t="s">
        <v>616</v>
      </c>
      <c r="B89" s="12" t="s">
        <v>535</v>
      </c>
      <c r="C89" s="12" t="s">
        <v>537</v>
      </c>
      <c r="D89" s="12" t="s">
        <v>24</v>
      </c>
    </row>
    <row r="90" spans="1:4" x14ac:dyDescent="0.25">
      <c r="A90" s="12" t="s">
        <v>617</v>
      </c>
      <c r="B90" s="12" t="s">
        <v>618</v>
      </c>
      <c r="C90" s="12" t="s">
        <v>524</v>
      </c>
      <c r="D90" s="12" t="s">
        <v>525</v>
      </c>
    </row>
    <row r="91" spans="1:4" x14ac:dyDescent="0.25">
      <c r="A91" s="12" t="s">
        <v>619</v>
      </c>
      <c r="B91" s="12" t="s">
        <v>535</v>
      </c>
      <c r="C91" s="12" t="s">
        <v>524</v>
      </c>
      <c r="D91" s="12" t="s">
        <v>539</v>
      </c>
    </row>
    <row r="92" spans="1:4" x14ac:dyDescent="0.25">
      <c r="A92" s="12" t="s">
        <v>620</v>
      </c>
      <c r="B92" s="12" t="s">
        <v>548</v>
      </c>
      <c r="C92" s="12" t="s">
        <v>549</v>
      </c>
      <c r="D92" s="12" t="s">
        <v>525</v>
      </c>
    </row>
    <row r="93" spans="1:4" x14ac:dyDescent="0.25">
      <c r="A93" s="12" t="s">
        <v>621</v>
      </c>
      <c r="B93" s="12" t="s">
        <v>535</v>
      </c>
      <c r="C93" s="12" t="s">
        <v>524</v>
      </c>
      <c r="D93" s="12" t="s">
        <v>24</v>
      </c>
    </row>
    <row r="94" spans="1:4" x14ac:dyDescent="0.25">
      <c r="A94" s="12" t="s">
        <v>622</v>
      </c>
      <c r="B94" s="12" t="s">
        <v>523</v>
      </c>
      <c r="C94" s="12" t="s">
        <v>537</v>
      </c>
      <c r="D94" s="12" t="s">
        <v>525</v>
      </c>
    </row>
    <row r="95" spans="1:4" x14ac:dyDescent="0.25">
      <c r="A95" s="12" t="s">
        <v>623</v>
      </c>
      <c r="B95" s="12" t="s">
        <v>624</v>
      </c>
      <c r="C95" s="12" t="s">
        <v>524</v>
      </c>
      <c r="D95" s="12" t="s">
        <v>525</v>
      </c>
    </row>
    <row r="96" spans="1:4" x14ac:dyDescent="0.25">
      <c r="A96" s="12"/>
      <c r="B96" s="12"/>
      <c r="C96" s="12"/>
      <c r="D96" s="12"/>
    </row>
    <row r="97" spans="1:4" x14ac:dyDescent="0.25">
      <c r="A97" s="12" t="s">
        <v>625</v>
      </c>
      <c r="B97" s="12"/>
      <c r="C97" s="12"/>
      <c r="D97" s="12"/>
    </row>
    <row r="98" spans="1:4" x14ac:dyDescent="0.25">
      <c r="A98" s="12" t="s">
        <v>474</v>
      </c>
      <c r="B98" s="12"/>
      <c r="C98" s="12"/>
      <c r="D98" s="12"/>
    </row>
    <row r="99" spans="1:4" x14ac:dyDescent="0.25">
      <c r="A99" s="12"/>
      <c r="B99" s="12"/>
      <c r="C99" s="12"/>
      <c r="D99" s="12"/>
    </row>
    <row r="100" spans="1:4" x14ac:dyDescent="0.25">
      <c r="A100" s="12" t="s">
        <v>626</v>
      </c>
      <c r="B100" s="12" t="s">
        <v>523</v>
      </c>
      <c r="C100" s="12" t="s">
        <v>537</v>
      </c>
      <c r="D100" s="12" t="s">
        <v>525</v>
      </c>
    </row>
    <row r="101" spans="1:4" x14ac:dyDescent="0.25">
      <c r="A101" s="12" t="s">
        <v>626</v>
      </c>
      <c r="B101" s="12" t="s">
        <v>523</v>
      </c>
      <c r="C101" s="12" t="s">
        <v>627</v>
      </c>
      <c r="D101" s="12" t="s">
        <v>525</v>
      </c>
    </row>
    <row r="102" spans="1:4" x14ac:dyDescent="0.25">
      <c r="A102" s="12"/>
      <c r="B102" s="12"/>
      <c r="C102" s="12"/>
      <c r="D102" s="12"/>
    </row>
    <row r="103" spans="1:4" x14ac:dyDescent="0.25">
      <c r="A103" s="12"/>
      <c r="B103" s="12"/>
      <c r="C103" s="12"/>
      <c r="D103" s="12"/>
    </row>
    <row r="104" spans="1:4" x14ac:dyDescent="0.25">
      <c r="A104" s="12"/>
      <c r="B104" s="12"/>
      <c r="C104" s="12"/>
      <c r="D104" s="12"/>
    </row>
    <row r="105" spans="1:4" x14ac:dyDescent="0.25">
      <c r="A105" s="12" t="s">
        <v>628</v>
      </c>
      <c r="B105" s="12"/>
      <c r="C105" s="12"/>
      <c r="D105" s="12"/>
    </row>
  </sheetData>
  <mergeCells count="1">
    <mergeCell ref="A3:D3"/>
  </mergeCells>
  <printOptions horizontalCentered="1"/>
  <pageMargins left="0.7" right="0.7" top="0.75" bottom="0.75" header="0.3" footer="0.3"/>
  <pageSetup scale="52" fitToHeight="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13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'[4]Gen Info'!B5</f>
        <v>MedStar Montgomery Medical Center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PROPER('[4]Cvr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89</v>
      </c>
      <c r="B11" s="12" t="s">
        <v>90</v>
      </c>
      <c r="C11" s="12" t="s">
        <v>91</v>
      </c>
      <c r="D11" s="12" t="s">
        <v>4</v>
      </c>
      <c r="E11" s="11"/>
      <c r="F11" s="11"/>
    </row>
    <row r="12" spans="1:8" ht="15.75" x14ac:dyDescent="0.25">
      <c r="A12" s="13" t="s">
        <v>92</v>
      </c>
      <c r="B12" s="12" t="s">
        <v>93</v>
      </c>
      <c r="C12" s="12" t="s">
        <v>91</v>
      </c>
      <c r="D12" s="12" t="s">
        <v>4</v>
      </c>
      <c r="E12" s="11"/>
      <c r="F12" s="11"/>
    </row>
    <row r="13" spans="1:8" ht="15.75" x14ac:dyDescent="0.25">
      <c r="A13" s="12" t="s">
        <v>94</v>
      </c>
      <c r="B13" s="13" t="s">
        <v>95</v>
      </c>
      <c r="C13" s="12" t="s">
        <v>91</v>
      </c>
      <c r="D13" s="12" t="s">
        <v>4</v>
      </c>
      <c r="E13" s="11"/>
      <c r="F13" s="11"/>
    </row>
    <row r="14" spans="1:8" ht="15.75" x14ac:dyDescent="0.25">
      <c r="A14" s="12" t="s">
        <v>96</v>
      </c>
      <c r="B14" s="13" t="s">
        <v>97</v>
      </c>
      <c r="C14" s="12" t="s">
        <v>98</v>
      </c>
      <c r="D14" s="12" t="s">
        <v>4</v>
      </c>
      <c r="E14" s="11"/>
      <c r="F14" s="11"/>
    </row>
    <row r="15" spans="1:8" ht="15.75" x14ac:dyDescent="0.25">
      <c r="A15" s="12" t="s">
        <v>99</v>
      </c>
      <c r="B15" s="13" t="s">
        <v>100</v>
      </c>
      <c r="C15" s="12" t="s">
        <v>91</v>
      </c>
      <c r="D15" s="12" t="s">
        <v>4</v>
      </c>
      <c r="E15" s="11"/>
      <c r="F15" s="11"/>
    </row>
    <row r="16" spans="1:8" ht="15.75" x14ac:dyDescent="0.25">
      <c r="A16" s="12" t="s">
        <v>101</v>
      </c>
      <c r="B16" s="13" t="s">
        <v>102</v>
      </c>
      <c r="C16" s="12" t="s">
        <v>91</v>
      </c>
      <c r="D16" s="12" t="s">
        <v>4</v>
      </c>
      <c r="E16" s="11"/>
      <c r="F16" s="11"/>
    </row>
    <row r="17" spans="1:6" ht="15.75" x14ac:dyDescent="0.25">
      <c r="A17" s="12" t="s">
        <v>103</v>
      </c>
      <c r="B17" s="13" t="s">
        <v>104</v>
      </c>
      <c r="C17" s="12" t="s">
        <v>91</v>
      </c>
      <c r="D17" s="12" t="s">
        <v>4</v>
      </c>
      <c r="E17" s="11"/>
      <c r="F17" s="11"/>
    </row>
    <row r="18" spans="1:6" ht="15.75" x14ac:dyDescent="0.25">
      <c r="A18" s="12" t="s">
        <v>105</v>
      </c>
      <c r="B18" s="13" t="s">
        <v>106</v>
      </c>
      <c r="C18" s="12" t="s">
        <v>91</v>
      </c>
      <c r="D18" s="12" t="s">
        <v>4</v>
      </c>
      <c r="E18" s="11"/>
      <c r="F18" s="11"/>
    </row>
    <row r="19" spans="1:6" ht="15.75" x14ac:dyDescent="0.25">
      <c r="A19" s="12" t="s">
        <v>107</v>
      </c>
      <c r="B19" s="13" t="s">
        <v>108</v>
      </c>
      <c r="C19" s="12" t="s">
        <v>91</v>
      </c>
      <c r="D19" s="12" t="s">
        <v>4</v>
      </c>
      <c r="E19" s="11"/>
      <c r="F19" s="11"/>
    </row>
    <row r="20" spans="1:6" ht="15.75" x14ac:dyDescent="0.25">
      <c r="A20" s="12" t="s">
        <v>109</v>
      </c>
      <c r="B20" s="13" t="s">
        <v>110</v>
      </c>
      <c r="C20" s="12" t="s">
        <v>91</v>
      </c>
      <c r="D20" s="12" t="s">
        <v>4</v>
      </c>
      <c r="E20" s="11"/>
      <c r="F20" s="11"/>
    </row>
    <row r="21" spans="1:6" ht="15.75" x14ac:dyDescent="0.25">
      <c r="A21" s="12" t="s">
        <v>111</v>
      </c>
      <c r="B21" s="13" t="s">
        <v>112</v>
      </c>
      <c r="C21" s="12" t="s">
        <v>91</v>
      </c>
      <c r="D21" s="12" t="s">
        <v>4</v>
      </c>
      <c r="E21" s="11"/>
      <c r="F21" s="11"/>
    </row>
    <row r="22" spans="1:6" ht="15.75" x14ac:dyDescent="0.25">
      <c r="A22" s="13" t="s">
        <v>113</v>
      </c>
      <c r="B22" s="12" t="s">
        <v>114</v>
      </c>
      <c r="C22" s="12" t="s">
        <v>91</v>
      </c>
      <c r="D22" s="12" t="s">
        <v>4</v>
      </c>
      <c r="E22" s="11"/>
      <c r="F22" s="11"/>
    </row>
    <row r="23" spans="1:6" ht="15.75" x14ac:dyDescent="0.25">
      <c r="A23" s="12" t="s">
        <v>115</v>
      </c>
      <c r="B23" s="13" t="s">
        <v>116</v>
      </c>
      <c r="C23" s="12" t="s">
        <v>117</v>
      </c>
      <c r="D23" s="12" t="s">
        <v>4</v>
      </c>
      <c r="E23" s="11"/>
      <c r="F23" s="11"/>
    </row>
    <row r="24" spans="1:6" x14ac:dyDescent="0.25">
      <c r="A24" s="12" t="s">
        <v>118</v>
      </c>
      <c r="B24" s="12" t="s">
        <v>119</v>
      </c>
      <c r="C24" s="12" t="s">
        <v>120</v>
      </c>
      <c r="D24" s="12" t="s">
        <v>4</v>
      </c>
      <c r="E24" s="11"/>
      <c r="F24" s="11"/>
    </row>
    <row r="25" spans="1:6" ht="15.75" x14ac:dyDescent="0.25">
      <c r="A25" s="13" t="s">
        <v>121</v>
      </c>
      <c r="B25" s="12" t="s">
        <v>122</v>
      </c>
      <c r="C25" s="12" t="s">
        <v>91</v>
      </c>
      <c r="D25" s="12" t="s">
        <v>4</v>
      </c>
      <c r="E25" s="11"/>
      <c r="F25" s="11"/>
    </row>
    <row r="26" spans="1:6" ht="15.75" x14ac:dyDescent="0.25">
      <c r="A26" s="12" t="s">
        <v>123</v>
      </c>
      <c r="B26" s="13" t="s">
        <v>124</v>
      </c>
      <c r="C26" s="12" t="s">
        <v>91</v>
      </c>
      <c r="D26" s="12" t="s">
        <v>4</v>
      </c>
      <c r="E26" s="11"/>
      <c r="F26" s="11"/>
    </row>
    <row r="27" spans="1:6" x14ac:dyDescent="0.25">
      <c r="A27" s="12" t="s">
        <v>125</v>
      </c>
      <c r="B27" s="12" t="s">
        <v>126</v>
      </c>
      <c r="C27" s="12" t="s">
        <v>91</v>
      </c>
      <c r="D27" s="12" t="s">
        <v>4</v>
      </c>
      <c r="E27" s="11"/>
      <c r="F27" s="11"/>
    </row>
    <row r="28" spans="1:6" ht="15.75" x14ac:dyDescent="0.25">
      <c r="A28" s="13" t="s">
        <v>127</v>
      </c>
      <c r="B28" s="12" t="s">
        <v>128</v>
      </c>
      <c r="C28" s="12" t="s">
        <v>91</v>
      </c>
      <c r="D28" s="12" t="s">
        <v>4</v>
      </c>
      <c r="E28" s="11"/>
      <c r="F28" s="11"/>
    </row>
    <row r="29" spans="1:6" x14ac:dyDescent="0.25">
      <c r="A29" s="12" t="s">
        <v>129</v>
      </c>
      <c r="B29" s="12" t="s">
        <v>130</v>
      </c>
      <c r="C29" s="12" t="s">
        <v>91</v>
      </c>
      <c r="D29" s="12" t="s">
        <v>4</v>
      </c>
      <c r="E29" s="11"/>
      <c r="F29" s="11"/>
    </row>
    <row r="30" spans="1:6" ht="15.75" x14ac:dyDescent="0.25">
      <c r="A30" s="13" t="s">
        <v>131</v>
      </c>
      <c r="B30" s="12" t="s">
        <v>132</v>
      </c>
      <c r="C30" s="12" t="s">
        <v>91</v>
      </c>
      <c r="D30" s="12" t="s">
        <v>4</v>
      </c>
      <c r="E30" s="11"/>
      <c r="F30" s="11"/>
    </row>
    <row r="31" spans="1:6" ht="15.75" x14ac:dyDescent="0.25">
      <c r="A31" s="12" t="s">
        <v>133</v>
      </c>
      <c r="B31" s="13" t="s">
        <v>134</v>
      </c>
      <c r="C31" s="12" t="s">
        <v>91</v>
      </c>
      <c r="D31" s="12" t="s">
        <v>4</v>
      </c>
      <c r="E31" s="11"/>
      <c r="F31" s="11"/>
    </row>
    <row r="32" spans="1:6" x14ac:dyDescent="0.25">
      <c r="A32" s="12" t="s">
        <v>135</v>
      </c>
      <c r="B32" s="12" t="s">
        <v>136</v>
      </c>
      <c r="C32" s="12" t="s">
        <v>91</v>
      </c>
      <c r="D32" s="12" t="s">
        <v>4</v>
      </c>
      <c r="E32" s="11"/>
      <c r="F32" s="11"/>
    </row>
    <row r="33" spans="1:6" ht="16.5" thickBot="1" x14ac:dyDescent="0.3">
      <c r="A33" s="13" t="s">
        <v>137</v>
      </c>
      <c r="B33" s="12" t="s">
        <v>138</v>
      </c>
      <c r="C33" s="12" t="s">
        <v>91</v>
      </c>
      <c r="D33" s="12" t="s">
        <v>4</v>
      </c>
      <c r="E33" s="11"/>
      <c r="F33" s="11"/>
    </row>
    <row r="34" spans="1:6" ht="15.75" x14ac:dyDescent="0.25">
      <c r="A34" s="28" t="s">
        <v>71</v>
      </c>
      <c r="B34" s="29"/>
      <c r="C34" s="29"/>
      <c r="D34" s="12"/>
      <c r="E34" s="11"/>
      <c r="F34" s="11"/>
    </row>
    <row r="35" spans="1:6" ht="15.75" x14ac:dyDescent="0.25">
      <c r="A35" s="25" t="s">
        <v>72</v>
      </c>
      <c r="B35" s="26"/>
      <c r="C35" s="26"/>
      <c r="D35" s="12"/>
      <c r="E35" s="11"/>
      <c r="F35" s="11"/>
    </row>
    <row r="36" spans="1:6" x14ac:dyDescent="0.25">
      <c r="A36" s="12" t="s">
        <v>139</v>
      </c>
      <c r="B36" s="12" t="s">
        <v>140</v>
      </c>
      <c r="C36" s="12" t="s">
        <v>91</v>
      </c>
      <c r="D36" s="12" t="s">
        <v>4</v>
      </c>
    </row>
    <row r="37" spans="1:6" x14ac:dyDescent="0.25">
      <c r="A37" s="12" t="s">
        <v>695</v>
      </c>
      <c r="B37" s="12" t="s">
        <v>696</v>
      </c>
      <c r="C37" s="12" t="s">
        <v>91</v>
      </c>
      <c r="D37" s="12" t="s">
        <v>697</v>
      </c>
    </row>
    <row r="38" spans="1:6" x14ac:dyDescent="0.25">
      <c r="A38" s="12" t="s">
        <v>698</v>
      </c>
      <c r="B38" s="12" t="s">
        <v>696</v>
      </c>
      <c r="C38" s="12" t="s">
        <v>91</v>
      </c>
      <c r="D38" s="12" t="s">
        <v>697</v>
      </c>
    </row>
    <row r="39" spans="1:6" x14ac:dyDescent="0.25">
      <c r="A39" s="12"/>
      <c r="B39" s="12"/>
      <c r="C39" s="12"/>
      <c r="D39" s="12"/>
    </row>
    <row r="40" spans="1:6" x14ac:dyDescent="0.25">
      <c r="A40" s="12"/>
      <c r="B40" s="12"/>
      <c r="C40" s="12"/>
      <c r="D40" s="12"/>
    </row>
    <row r="41" spans="1:6" x14ac:dyDescent="0.25">
      <c r="A41" s="12"/>
      <c r="B41" s="12"/>
      <c r="C41" s="12"/>
      <c r="D41" s="12"/>
    </row>
    <row r="42" spans="1:6" x14ac:dyDescent="0.25">
      <c r="A42" s="12"/>
      <c r="B42" s="12"/>
      <c r="C42" s="12"/>
      <c r="D42" s="12"/>
    </row>
    <row r="43" spans="1:6" x14ac:dyDescent="0.25">
      <c r="A43" s="12"/>
      <c r="B43" s="12"/>
      <c r="C43" s="12"/>
      <c r="D43" s="12"/>
    </row>
    <row r="44" spans="1:6" x14ac:dyDescent="0.25">
      <c r="A44" s="12"/>
      <c r="B44" s="12"/>
      <c r="C44" s="12"/>
      <c r="D44" s="12"/>
    </row>
    <row r="45" spans="1:6" x14ac:dyDescent="0.25">
      <c r="A45" s="12"/>
      <c r="B45" s="12"/>
      <c r="C45" s="12"/>
      <c r="D45" s="12"/>
    </row>
    <row r="46" spans="1:6" x14ac:dyDescent="0.25">
      <c r="A46" s="12"/>
      <c r="B46" s="12"/>
      <c r="C46" s="12"/>
      <c r="D46" s="12"/>
    </row>
    <row r="47" spans="1:6" x14ac:dyDescent="0.25">
      <c r="A47" s="12"/>
      <c r="B47" s="12"/>
      <c r="C47" s="12"/>
      <c r="D47" s="12"/>
    </row>
    <row r="48" spans="1:6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4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4"/>
      <c r="C74" s="12"/>
      <c r="D74" s="12"/>
    </row>
    <row r="75" spans="1:4" x14ac:dyDescent="0.25">
      <c r="A75" s="12"/>
      <c r="B75" s="12"/>
      <c r="C75" s="12"/>
      <c r="D75" s="12"/>
    </row>
  </sheetData>
  <mergeCells count="3">
    <mergeCell ref="A3:D3"/>
    <mergeCell ref="A34:C34"/>
    <mergeCell ref="A35:C35"/>
  </mergeCells>
  <printOptions horizontalCentered="1"/>
  <pageMargins left="0.7" right="0.7" top="0.75" bottom="0.75" header="0.3" footer="0.3"/>
  <pageSetup scale="74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61.85546875" bestFit="1" customWidth="1"/>
    <col min="4" max="4" width="15.140625" bestFit="1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'[3]Gen Info'!B5</f>
        <v>MedStar St. Mary's Hospital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PROPER('[3]Cvr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9</v>
      </c>
      <c r="B11" s="12" t="s">
        <v>10</v>
      </c>
      <c r="C11" s="12" t="s">
        <v>11</v>
      </c>
      <c r="D11" s="12" t="s">
        <v>8</v>
      </c>
      <c r="E11" s="11"/>
      <c r="F11" s="11"/>
    </row>
    <row r="12" spans="1:8" ht="15.75" x14ac:dyDescent="0.25">
      <c r="A12" s="13" t="s">
        <v>12</v>
      </c>
      <c r="B12" s="12" t="s">
        <v>13</v>
      </c>
      <c r="C12" s="12" t="s">
        <v>11</v>
      </c>
      <c r="D12" s="12" t="s">
        <v>8</v>
      </c>
      <c r="E12" s="11"/>
      <c r="F12" s="11"/>
    </row>
    <row r="13" spans="1:8" ht="15.75" x14ac:dyDescent="0.25">
      <c r="A13" s="12" t="s">
        <v>14</v>
      </c>
      <c r="B13" s="13" t="s">
        <v>15</v>
      </c>
      <c r="C13" s="12" t="s">
        <v>16</v>
      </c>
      <c r="D13" s="12" t="s">
        <v>8</v>
      </c>
      <c r="E13" s="11"/>
      <c r="F13" s="11"/>
    </row>
    <row r="14" spans="1:8" ht="15.75" x14ac:dyDescent="0.25">
      <c r="A14" s="12" t="s">
        <v>17</v>
      </c>
      <c r="B14" s="13" t="s">
        <v>18</v>
      </c>
      <c r="C14" s="12" t="s">
        <v>19</v>
      </c>
      <c r="D14" s="12" t="s">
        <v>8</v>
      </c>
      <c r="E14" s="11"/>
      <c r="F14" s="11"/>
    </row>
    <row r="15" spans="1:8" ht="15.75" x14ac:dyDescent="0.25">
      <c r="A15" s="12" t="s">
        <v>17</v>
      </c>
      <c r="B15" s="13" t="s">
        <v>18</v>
      </c>
      <c r="C15" s="12" t="s">
        <v>20</v>
      </c>
      <c r="D15" s="12" t="s">
        <v>8</v>
      </c>
      <c r="E15" s="11"/>
      <c r="F15" s="11"/>
    </row>
    <row r="16" spans="1:8" ht="15.75" x14ac:dyDescent="0.25">
      <c r="A16" s="12" t="s">
        <v>21</v>
      </c>
      <c r="B16" s="13" t="s">
        <v>22</v>
      </c>
      <c r="C16" s="12" t="s">
        <v>23</v>
      </c>
      <c r="D16" s="12" t="s">
        <v>24</v>
      </c>
      <c r="E16" s="11"/>
      <c r="F16" s="11"/>
    </row>
    <row r="17" spans="1:6" ht="15.75" x14ac:dyDescent="0.25">
      <c r="A17" s="12" t="s">
        <v>25</v>
      </c>
      <c r="B17" s="13" t="s">
        <v>26</v>
      </c>
      <c r="C17" s="12" t="s">
        <v>23</v>
      </c>
      <c r="D17" s="12" t="s">
        <v>24</v>
      </c>
      <c r="E17" s="11"/>
      <c r="F17" s="11"/>
    </row>
    <row r="18" spans="1:6" ht="15.75" x14ac:dyDescent="0.25">
      <c r="A18" s="12" t="s">
        <v>25</v>
      </c>
      <c r="B18" s="13" t="s">
        <v>27</v>
      </c>
      <c r="C18" s="12" t="s">
        <v>23</v>
      </c>
      <c r="D18" s="12" t="s">
        <v>8</v>
      </c>
      <c r="E18" s="11"/>
      <c r="F18" s="11"/>
    </row>
    <row r="19" spans="1:6" ht="15.75" x14ac:dyDescent="0.25">
      <c r="A19" s="12" t="s">
        <v>28</v>
      </c>
      <c r="B19" s="13" t="s">
        <v>29</v>
      </c>
      <c r="C19" s="12" t="s">
        <v>23</v>
      </c>
      <c r="D19" s="12" t="s">
        <v>24</v>
      </c>
      <c r="E19" s="11"/>
      <c r="F19" s="11"/>
    </row>
    <row r="20" spans="1:6" ht="15.75" x14ac:dyDescent="0.25">
      <c r="A20" s="12" t="s">
        <v>30</v>
      </c>
      <c r="B20" s="13" t="s">
        <v>31</v>
      </c>
      <c r="C20" s="12" t="s">
        <v>32</v>
      </c>
      <c r="D20" s="12" t="s">
        <v>24</v>
      </c>
      <c r="E20" s="11"/>
      <c r="F20" s="11"/>
    </row>
    <row r="21" spans="1:6" ht="15.75" x14ac:dyDescent="0.25">
      <c r="A21" s="12" t="s">
        <v>33</v>
      </c>
      <c r="B21" s="13" t="s">
        <v>34</v>
      </c>
      <c r="C21" s="12" t="s">
        <v>35</v>
      </c>
      <c r="D21" s="12" t="s">
        <v>24</v>
      </c>
      <c r="E21" s="11"/>
      <c r="F21" s="11"/>
    </row>
    <row r="22" spans="1:6" ht="15.75" x14ac:dyDescent="0.25">
      <c r="A22" s="13" t="s">
        <v>36</v>
      </c>
      <c r="B22" s="12" t="s">
        <v>37</v>
      </c>
      <c r="C22" s="12" t="s">
        <v>23</v>
      </c>
      <c r="D22" s="12" t="s">
        <v>24</v>
      </c>
      <c r="E22" s="11"/>
      <c r="F22" s="11"/>
    </row>
    <row r="23" spans="1:6" ht="15.75" x14ac:dyDescent="0.25">
      <c r="A23" s="12" t="s">
        <v>38</v>
      </c>
      <c r="B23" s="13" t="s">
        <v>39</v>
      </c>
      <c r="C23" s="12" t="s">
        <v>23</v>
      </c>
      <c r="D23" s="12" t="s">
        <v>24</v>
      </c>
      <c r="E23" s="11"/>
      <c r="F23" s="11"/>
    </row>
    <row r="24" spans="1:6" x14ac:dyDescent="0.25">
      <c r="A24" s="12" t="s">
        <v>40</v>
      </c>
      <c r="B24" s="12" t="s">
        <v>41</v>
      </c>
      <c r="C24" s="12" t="s">
        <v>23</v>
      </c>
      <c r="D24" s="12" t="s">
        <v>24</v>
      </c>
      <c r="E24" s="11"/>
      <c r="F24" s="11"/>
    </row>
    <row r="25" spans="1:6" ht="15.75" x14ac:dyDescent="0.25">
      <c r="A25" s="13" t="s">
        <v>42</v>
      </c>
      <c r="B25" s="12" t="s">
        <v>43</v>
      </c>
      <c r="C25" s="12" t="s">
        <v>23</v>
      </c>
      <c r="D25" s="12" t="s">
        <v>24</v>
      </c>
      <c r="E25" s="11"/>
      <c r="F25" s="11"/>
    </row>
    <row r="26" spans="1:6" ht="15.75" x14ac:dyDescent="0.25">
      <c r="A26" s="12" t="s">
        <v>1</v>
      </c>
      <c r="B26" s="13" t="s">
        <v>44</v>
      </c>
      <c r="C26" s="12" t="s">
        <v>23</v>
      </c>
      <c r="D26" s="12" t="s">
        <v>24</v>
      </c>
      <c r="E26" s="11"/>
      <c r="F26" s="11"/>
    </row>
    <row r="27" spans="1:6" x14ac:dyDescent="0.25">
      <c r="A27" s="12" t="s">
        <v>45</v>
      </c>
      <c r="B27" s="12" t="s">
        <v>46</v>
      </c>
      <c r="C27" s="12" t="s">
        <v>23</v>
      </c>
      <c r="D27" s="12" t="s">
        <v>24</v>
      </c>
      <c r="E27" s="11"/>
      <c r="F27" s="11"/>
    </row>
    <row r="28" spans="1:6" ht="15.75" x14ac:dyDescent="0.25">
      <c r="A28" s="13" t="s">
        <v>47</v>
      </c>
      <c r="B28" s="12" t="s">
        <v>48</v>
      </c>
      <c r="C28" s="12" t="s">
        <v>23</v>
      </c>
      <c r="D28" s="12" t="s">
        <v>24</v>
      </c>
      <c r="E28" s="11"/>
      <c r="F28" s="11"/>
    </row>
    <row r="29" spans="1:6" x14ac:dyDescent="0.25">
      <c r="A29" s="12" t="s">
        <v>49</v>
      </c>
      <c r="B29" s="12" t="s">
        <v>50</v>
      </c>
      <c r="C29" s="12" t="s">
        <v>32</v>
      </c>
      <c r="D29" s="12" t="s">
        <v>24</v>
      </c>
      <c r="E29" s="11"/>
      <c r="F29" s="11"/>
    </row>
    <row r="30" spans="1:6" ht="15.75" x14ac:dyDescent="0.25">
      <c r="A30" s="13" t="s">
        <v>51</v>
      </c>
      <c r="B30" s="12" t="s">
        <v>52</v>
      </c>
      <c r="C30" s="12" t="s">
        <v>53</v>
      </c>
      <c r="D30" s="12" t="s">
        <v>8</v>
      </c>
      <c r="E30" s="11"/>
      <c r="F30" s="11"/>
    </row>
    <row r="31" spans="1:6" ht="15.75" x14ac:dyDescent="0.25">
      <c r="A31" s="12" t="s">
        <v>54</v>
      </c>
      <c r="B31" s="13" t="s">
        <v>55</v>
      </c>
      <c r="C31" s="12" t="s">
        <v>23</v>
      </c>
      <c r="D31" s="12" t="s">
        <v>24</v>
      </c>
      <c r="E31" s="11"/>
      <c r="F31" s="11"/>
    </row>
    <row r="32" spans="1:6" x14ac:dyDescent="0.25">
      <c r="A32" s="12" t="s">
        <v>56</v>
      </c>
      <c r="B32" s="12" t="s">
        <v>57</v>
      </c>
      <c r="C32" s="12" t="s">
        <v>58</v>
      </c>
      <c r="D32" s="12" t="s">
        <v>8</v>
      </c>
      <c r="E32" s="11"/>
      <c r="F32" s="11"/>
    </row>
    <row r="33" spans="1:6" ht="15.75" x14ac:dyDescent="0.25">
      <c r="A33" s="13" t="s">
        <v>59</v>
      </c>
      <c r="B33" s="12" t="s">
        <v>60</v>
      </c>
      <c r="C33" s="12" t="s">
        <v>32</v>
      </c>
      <c r="D33" s="12" t="s">
        <v>24</v>
      </c>
      <c r="E33" s="11"/>
      <c r="F33" s="11"/>
    </row>
    <row r="34" spans="1:6" ht="15.75" x14ac:dyDescent="0.25">
      <c r="A34" s="12" t="s">
        <v>61</v>
      </c>
      <c r="B34" s="13" t="s">
        <v>62</v>
      </c>
      <c r="C34" s="12" t="s">
        <v>23</v>
      </c>
      <c r="D34" s="12" t="s">
        <v>24</v>
      </c>
      <c r="E34" s="11"/>
      <c r="F34" s="11"/>
    </row>
    <row r="35" spans="1:6" x14ac:dyDescent="0.25">
      <c r="A35" s="12" t="s">
        <v>63</v>
      </c>
      <c r="B35" s="14" t="s">
        <v>64</v>
      </c>
      <c r="C35" s="12" t="s">
        <v>23</v>
      </c>
      <c r="D35" s="12" t="s">
        <v>24</v>
      </c>
      <c r="E35" s="11"/>
      <c r="F35" s="11"/>
    </row>
    <row r="36" spans="1:6" x14ac:dyDescent="0.25">
      <c r="A36" s="12" t="s">
        <v>65</v>
      </c>
      <c r="B36" s="12" t="s">
        <v>66</v>
      </c>
      <c r="C36" s="12" t="s">
        <v>23</v>
      </c>
      <c r="D36" s="12" t="s">
        <v>24</v>
      </c>
    </row>
    <row r="37" spans="1:6" x14ac:dyDescent="0.25">
      <c r="A37" s="12" t="s">
        <v>67</v>
      </c>
      <c r="B37" s="12" t="s">
        <v>68</v>
      </c>
      <c r="C37" s="12" t="s">
        <v>32</v>
      </c>
      <c r="D37" s="12" t="s">
        <v>24</v>
      </c>
    </row>
    <row r="38" spans="1:6" x14ac:dyDescent="0.25">
      <c r="A38" s="12" t="s">
        <v>69</v>
      </c>
      <c r="B38" s="12" t="s">
        <v>70</v>
      </c>
      <c r="C38" s="12" t="s">
        <v>23</v>
      </c>
      <c r="D38" s="12" t="s">
        <v>24</v>
      </c>
    </row>
    <row r="39" spans="1:6" ht="15.75" x14ac:dyDescent="0.25">
      <c r="A39" s="33" t="s">
        <v>71</v>
      </c>
      <c r="B39" s="34"/>
      <c r="C39" s="34"/>
      <c r="D39" s="35"/>
    </row>
    <row r="40" spans="1:6" ht="15.75" x14ac:dyDescent="0.25">
      <c r="A40" s="31" t="s">
        <v>72</v>
      </c>
      <c r="B40" s="26"/>
      <c r="C40" s="26"/>
      <c r="D40" s="32"/>
    </row>
    <row r="41" spans="1:6" x14ac:dyDescent="0.25">
      <c r="A41" s="12" t="s">
        <v>73</v>
      </c>
      <c r="B41" s="12" t="s">
        <v>74</v>
      </c>
      <c r="C41" s="12" t="s">
        <v>32</v>
      </c>
      <c r="D41" s="12" t="s">
        <v>8</v>
      </c>
    </row>
    <row r="42" spans="1:6" x14ac:dyDescent="0.25">
      <c r="A42" s="12" t="s">
        <v>75</v>
      </c>
      <c r="B42" s="12" t="s">
        <v>76</v>
      </c>
      <c r="C42" s="12" t="s">
        <v>11</v>
      </c>
      <c r="D42" s="12" t="s">
        <v>8</v>
      </c>
    </row>
    <row r="43" spans="1:6" x14ac:dyDescent="0.25">
      <c r="A43" s="12" t="s">
        <v>77</v>
      </c>
      <c r="B43" s="12" t="s">
        <v>78</v>
      </c>
      <c r="C43" s="12" t="s">
        <v>32</v>
      </c>
      <c r="D43" s="12" t="s">
        <v>8</v>
      </c>
    </row>
    <row r="44" spans="1:6" x14ac:dyDescent="0.25">
      <c r="A44" s="12" t="s">
        <v>79</v>
      </c>
      <c r="B44" s="12" t="s">
        <v>80</v>
      </c>
      <c r="C44" s="12" t="s">
        <v>32</v>
      </c>
      <c r="D44" s="12" t="s">
        <v>8</v>
      </c>
    </row>
    <row r="45" spans="1:6" x14ac:dyDescent="0.25">
      <c r="A45" s="12" t="s">
        <v>81</v>
      </c>
      <c r="B45" s="12" t="s">
        <v>82</v>
      </c>
      <c r="C45" s="12" t="s">
        <v>32</v>
      </c>
      <c r="D45" s="12" t="s">
        <v>8</v>
      </c>
    </row>
    <row r="46" spans="1:6" x14ac:dyDescent="0.25">
      <c r="A46" s="12" t="s">
        <v>81</v>
      </c>
      <c r="B46" s="12" t="s">
        <v>83</v>
      </c>
      <c r="C46" s="12" t="s">
        <v>32</v>
      </c>
      <c r="D46" s="12" t="s">
        <v>8</v>
      </c>
    </row>
    <row r="47" spans="1:6" x14ac:dyDescent="0.25">
      <c r="A47" s="12" t="s">
        <v>84</v>
      </c>
      <c r="B47" s="12" t="s">
        <v>85</v>
      </c>
      <c r="C47" s="12" t="s">
        <v>86</v>
      </c>
      <c r="D47" s="12" t="s">
        <v>8</v>
      </c>
    </row>
    <row r="48" spans="1:6" x14ac:dyDescent="0.25">
      <c r="A48" s="12" t="s">
        <v>87</v>
      </c>
      <c r="B48" s="12" t="s">
        <v>88</v>
      </c>
      <c r="C48" s="12" t="s">
        <v>23</v>
      </c>
      <c r="D48" s="12" t="s">
        <v>8</v>
      </c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4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4"/>
      <c r="C74" s="12"/>
      <c r="D74" s="12"/>
    </row>
    <row r="75" spans="1:4" x14ac:dyDescent="0.25">
      <c r="A75" s="12"/>
      <c r="B75" s="12"/>
      <c r="C75" s="12"/>
      <c r="D75" s="12"/>
    </row>
  </sheetData>
  <mergeCells count="3">
    <mergeCell ref="A40:D40"/>
    <mergeCell ref="A3:D3"/>
    <mergeCell ref="A39:D39"/>
  </mergeCells>
  <printOptions horizontalCentered="1"/>
  <pageMargins left="0.7" right="0.7" top="0.75" bottom="0.75" header="0.3" footer="0.3"/>
  <pageSetup scale="44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workbookViewId="0"/>
  </sheetViews>
  <sheetFormatPr defaultRowHeight="15" x14ac:dyDescent="0.25"/>
  <cols>
    <col min="1" max="1" width="37.28515625" customWidth="1"/>
    <col min="2" max="2" width="71" customWidth="1"/>
    <col min="3" max="3" width="42.7109375" customWidth="1"/>
    <col min="4" max="4" width="24.28515625" bestFit="1" customWidth="1"/>
    <col min="6" max="6" width="11.28515625" customWidth="1"/>
  </cols>
  <sheetData>
    <row r="1" spans="1:8" s="3" customFormat="1" ht="18.75" x14ac:dyDescent="0.3">
      <c r="A1" s="22" t="s">
        <v>0</v>
      </c>
      <c r="B1" s="22"/>
      <c r="C1" s="22"/>
      <c r="D1" s="22"/>
      <c r="E1" s="1"/>
      <c r="F1" s="2"/>
      <c r="H1" s="2"/>
    </row>
    <row r="2" spans="1:8" s="3" customFormat="1" ht="15.75" x14ac:dyDescent="0.25">
      <c r="A2" s="1"/>
      <c r="B2" s="1"/>
      <c r="C2" s="1"/>
      <c r="D2" s="1"/>
      <c r="E2" s="1"/>
      <c r="F2" s="2"/>
      <c r="H2" s="2"/>
    </row>
    <row r="3" spans="1:8" s="3" customFormat="1" ht="18.75" x14ac:dyDescent="0.3">
      <c r="A3" s="24" t="str">
        <f>'[5]Gen Info'!B5</f>
        <v>MedStar Southern Maryland Hospital Center</v>
      </c>
      <c r="B3" s="24"/>
      <c r="C3" s="24"/>
      <c r="D3" s="24"/>
      <c r="E3" s="1"/>
      <c r="F3" s="2"/>
      <c r="H3" s="2"/>
    </row>
    <row r="4" spans="1:8" s="3" customFormat="1" ht="15.75" x14ac:dyDescent="0.25">
      <c r="A4" s="21"/>
      <c r="B4" s="1"/>
      <c r="C4" s="1"/>
      <c r="D4" s="1"/>
      <c r="E4" s="1"/>
      <c r="F4" s="2"/>
      <c r="H4" s="2"/>
    </row>
    <row r="5" spans="1:8" s="3" customFormat="1" ht="15.75" x14ac:dyDescent="0.25">
      <c r="A5" s="23" t="s">
        <v>2</v>
      </c>
      <c r="B5" s="23"/>
      <c r="C5" s="23"/>
      <c r="D5" s="23"/>
      <c r="E5" s="4"/>
      <c r="F5" s="5"/>
      <c r="H5" s="2"/>
    </row>
    <row r="6" spans="1:8" s="3" customFormat="1" ht="15.75" x14ac:dyDescent="0.25">
      <c r="A6" s="21"/>
      <c r="B6" s="1"/>
      <c r="C6" s="1"/>
      <c r="D6" s="1"/>
      <c r="E6" s="1"/>
      <c r="F6" s="2"/>
      <c r="H6" s="2"/>
    </row>
    <row r="7" spans="1:8" s="3" customFormat="1" ht="15.75" x14ac:dyDescent="0.25">
      <c r="A7" s="23" t="str">
        <f>PROPER('[5]Cvr (DON''T HIDE)'!A20)</f>
        <v>For The Fiscal Year Ended June 30, 2018</v>
      </c>
      <c r="B7" s="23"/>
      <c r="C7" s="23"/>
      <c r="D7" s="23"/>
      <c r="E7" s="4"/>
      <c r="F7" s="5"/>
      <c r="H7" s="2"/>
    </row>
    <row r="8" spans="1:8" s="3" customFormat="1" ht="15.75" x14ac:dyDescent="0.25">
      <c r="A8" s="6"/>
      <c r="B8" s="4"/>
      <c r="C8" s="4"/>
      <c r="D8" s="4"/>
      <c r="E8" s="4"/>
      <c r="F8" s="5"/>
      <c r="H8" s="2"/>
    </row>
    <row r="9" spans="1:8" s="3" customFormat="1" ht="15.75" x14ac:dyDescent="0.25">
      <c r="A9" s="7" t="s">
        <v>3</v>
      </c>
      <c r="B9" s="7"/>
      <c r="C9" s="7"/>
      <c r="D9" s="8" t="s">
        <v>4</v>
      </c>
      <c r="E9" s="4"/>
      <c r="F9" s="5"/>
      <c r="H9" s="2"/>
    </row>
    <row r="10" spans="1:8" ht="15.75" x14ac:dyDescent="0.25">
      <c r="A10" s="9" t="s">
        <v>5</v>
      </c>
      <c r="B10" s="9" t="s">
        <v>6</v>
      </c>
      <c r="C10" s="9" t="s">
        <v>7</v>
      </c>
      <c r="D10" s="10" t="s">
        <v>8</v>
      </c>
      <c r="E10" s="11"/>
      <c r="F10" s="11"/>
    </row>
    <row r="11" spans="1:8" x14ac:dyDescent="0.25">
      <c r="A11" s="12" t="s">
        <v>141</v>
      </c>
      <c r="B11" s="12" t="s">
        <v>142</v>
      </c>
      <c r="C11" s="12" t="s">
        <v>143</v>
      </c>
      <c r="D11" s="12" t="s">
        <v>144</v>
      </c>
      <c r="E11" s="11"/>
      <c r="F11" s="11"/>
    </row>
    <row r="12" spans="1:8" ht="15.75" x14ac:dyDescent="0.25">
      <c r="A12" s="13" t="s">
        <v>145</v>
      </c>
      <c r="B12" s="12" t="s">
        <v>146</v>
      </c>
      <c r="C12" s="12" t="s">
        <v>143</v>
      </c>
      <c r="D12" s="12" t="s">
        <v>144</v>
      </c>
      <c r="E12" s="11"/>
      <c r="F12" s="11"/>
    </row>
    <row r="13" spans="1:8" ht="15.75" x14ac:dyDescent="0.25">
      <c r="A13" s="12" t="s">
        <v>99</v>
      </c>
      <c r="B13" s="13" t="s">
        <v>147</v>
      </c>
      <c r="C13" s="12" t="s">
        <v>143</v>
      </c>
      <c r="D13" s="12" t="s">
        <v>144</v>
      </c>
      <c r="E13" s="11"/>
      <c r="F13" s="11"/>
    </row>
    <row r="14" spans="1:8" ht="15.75" x14ac:dyDescent="0.25">
      <c r="A14" s="12" t="s">
        <v>148</v>
      </c>
      <c r="B14" s="13" t="s">
        <v>149</v>
      </c>
      <c r="C14" s="12" t="s">
        <v>143</v>
      </c>
      <c r="D14" s="12" t="s">
        <v>144</v>
      </c>
      <c r="E14" s="11"/>
      <c r="F14" s="11"/>
    </row>
    <row r="15" spans="1:8" ht="15.75" x14ac:dyDescent="0.25">
      <c r="A15" s="12" t="s">
        <v>150</v>
      </c>
      <c r="B15" s="13" t="s">
        <v>151</v>
      </c>
      <c r="C15" s="12" t="s">
        <v>143</v>
      </c>
      <c r="D15" s="12" t="s">
        <v>144</v>
      </c>
      <c r="E15" s="11"/>
      <c r="F15" s="11"/>
    </row>
    <row r="16" spans="1:8" ht="15.75" x14ac:dyDescent="0.25">
      <c r="A16" s="12" t="s">
        <v>137</v>
      </c>
      <c r="B16" s="13" t="s">
        <v>152</v>
      </c>
      <c r="C16" s="12" t="s">
        <v>143</v>
      </c>
      <c r="D16" s="12" t="s">
        <v>144</v>
      </c>
      <c r="E16" s="11"/>
      <c r="F16" s="11"/>
    </row>
    <row r="17" spans="1:6" ht="15.75" x14ac:dyDescent="0.25">
      <c r="A17" s="12" t="s">
        <v>153</v>
      </c>
      <c r="B17" s="13" t="s">
        <v>154</v>
      </c>
      <c r="C17" s="12" t="s">
        <v>143</v>
      </c>
      <c r="D17" s="12" t="s">
        <v>144</v>
      </c>
      <c r="E17" s="11"/>
      <c r="F17" s="11"/>
    </row>
    <row r="18" spans="1:6" ht="15.75" x14ac:dyDescent="0.25">
      <c r="A18" s="12" t="s">
        <v>155</v>
      </c>
      <c r="B18" s="13" t="s">
        <v>156</v>
      </c>
      <c r="C18" s="12" t="s">
        <v>143</v>
      </c>
      <c r="D18" s="12" t="s">
        <v>144</v>
      </c>
      <c r="E18" s="11"/>
      <c r="F18" s="11"/>
    </row>
    <row r="19" spans="1:6" ht="15.75" x14ac:dyDescent="0.25">
      <c r="A19" s="12" t="s">
        <v>157</v>
      </c>
      <c r="B19" s="13" t="s">
        <v>158</v>
      </c>
      <c r="C19" s="12" t="s">
        <v>143</v>
      </c>
      <c r="D19" s="12" t="s">
        <v>144</v>
      </c>
      <c r="E19" s="11"/>
      <c r="F19" s="11"/>
    </row>
    <row r="20" spans="1:6" ht="15.75" x14ac:dyDescent="0.25">
      <c r="A20" s="12" t="s">
        <v>111</v>
      </c>
      <c r="B20" s="13" t="s">
        <v>159</v>
      </c>
      <c r="C20" s="12" t="s">
        <v>143</v>
      </c>
      <c r="D20" s="12" t="s">
        <v>144</v>
      </c>
      <c r="E20" s="11"/>
      <c r="F20" s="11"/>
    </row>
    <row r="21" spans="1:6" ht="15.75" x14ac:dyDescent="0.25">
      <c r="A21" s="12" t="s">
        <v>160</v>
      </c>
      <c r="B21" s="13" t="s">
        <v>161</v>
      </c>
      <c r="C21" s="12" t="s">
        <v>143</v>
      </c>
      <c r="D21" s="12" t="s">
        <v>144</v>
      </c>
      <c r="E21" s="11"/>
      <c r="F21" s="11"/>
    </row>
    <row r="22" spans="1:6" ht="15.75" x14ac:dyDescent="0.25">
      <c r="A22" s="13" t="s">
        <v>162</v>
      </c>
      <c r="B22" s="12" t="s">
        <v>163</v>
      </c>
      <c r="C22" s="12" t="s">
        <v>143</v>
      </c>
      <c r="D22" s="12" t="s">
        <v>144</v>
      </c>
      <c r="E22" s="11"/>
      <c r="F22" s="11"/>
    </row>
    <row r="23" spans="1:6" ht="15.75" x14ac:dyDescent="0.25">
      <c r="A23" s="12" t="s">
        <v>164</v>
      </c>
      <c r="B23" s="13" t="s">
        <v>165</v>
      </c>
      <c r="C23" s="12" t="s">
        <v>143</v>
      </c>
      <c r="D23" s="12" t="s">
        <v>144</v>
      </c>
      <c r="E23" s="11"/>
      <c r="F23" s="11"/>
    </row>
    <row r="24" spans="1:6" x14ac:dyDescent="0.25">
      <c r="A24" s="12" t="s">
        <v>166</v>
      </c>
      <c r="B24" s="12" t="s">
        <v>167</v>
      </c>
      <c r="C24" s="12" t="s">
        <v>143</v>
      </c>
      <c r="D24" s="12" t="s">
        <v>144</v>
      </c>
      <c r="E24" s="11"/>
      <c r="F24" s="11"/>
    </row>
    <row r="25" spans="1:6" ht="15.75" x14ac:dyDescent="0.25">
      <c r="A25" s="13" t="s">
        <v>121</v>
      </c>
      <c r="B25" s="12" t="s">
        <v>168</v>
      </c>
      <c r="C25" s="12" t="s">
        <v>143</v>
      </c>
      <c r="D25" s="12" t="s">
        <v>144</v>
      </c>
      <c r="E25" s="11"/>
      <c r="F25" s="11"/>
    </row>
    <row r="26" spans="1:6" ht="15.75" x14ac:dyDescent="0.25">
      <c r="A26" s="12" t="s">
        <v>103</v>
      </c>
      <c r="B26" s="13" t="s">
        <v>169</v>
      </c>
      <c r="C26" s="12" t="s">
        <v>143</v>
      </c>
      <c r="D26" s="12" t="s">
        <v>144</v>
      </c>
      <c r="E26" s="11"/>
      <c r="F26" s="11"/>
    </row>
    <row r="27" spans="1:6" x14ac:dyDescent="0.25">
      <c r="A27" s="12" t="s">
        <v>127</v>
      </c>
      <c r="B27" s="12" t="s">
        <v>170</v>
      </c>
      <c r="C27" s="12" t="s">
        <v>143</v>
      </c>
      <c r="D27" s="12" t="s">
        <v>144</v>
      </c>
      <c r="E27" s="11"/>
      <c r="F27" s="11"/>
    </row>
    <row r="28" spans="1:6" ht="15.75" x14ac:dyDescent="0.25">
      <c r="A28" s="13" t="s">
        <v>129</v>
      </c>
      <c r="B28" s="12" t="s">
        <v>171</v>
      </c>
      <c r="C28" s="12" t="s">
        <v>143</v>
      </c>
      <c r="D28" s="12" t="s">
        <v>144</v>
      </c>
      <c r="E28" s="11"/>
      <c r="F28" s="11"/>
    </row>
    <row r="29" spans="1:6" x14ac:dyDescent="0.25">
      <c r="A29" s="12" t="s">
        <v>131</v>
      </c>
      <c r="B29" s="12" t="s">
        <v>172</v>
      </c>
      <c r="C29" s="12" t="s">
        <v>143</v>
      </c>
      <c r="D29" s="12" t="s">
        <v>144</v>
      </c>
      <c r="E29" s="11"/>
      <c r="F29" s="11"/>
    </row>
    <row r="30" spans="1:6" ht="15.75" x14ac:dyDescent="0.25">
      <c r="A30" s="13" t="s">
        <v>173</v>
      </c>
      <c r="B30" s="12" t="s">
        <v>174</v>
      </c>
      <c r="C30" s="12" t="s">
        <v>143</v>
      </c>
      <c r="D30" s="12" t="s">
        <v>144</v>
      </c>
      <c r="E30" s="11"/>
      <c r="F30" s="11"/>
    </row>
    <row r="31" spans="1:6" ht="15.75" x14ac:dyDescent="0.25">
      <c r="A31" s="12" t="s">
        <v>133</v>
      </c>
      <c r="B31" s="13" t="s">
        <v>175</v>
      </c>
      <c r="C31" s="12" t="s">
        <v>143</v>
      </c>
      <c r="D31" s="12" t="s">
        <v>144</v>
      </c>
      <c r="E31" s="11"/>
      <c r="F31" s="11"/>
    </row>
    <row r="32" spans="1:6" x14ac:dyDescent="0.25">
      <c r="A32" s="12" t="s">
        <v>176</v>
      </c>
      <c r="B32" s="12" t="s">
        <v>177</v>
      </c>
      <c r="C32" s="12" t="s">
        <v>143</v>
      </c>
      <c r="D32" s="12" t="s">
        <v>144</v>
      </c>
      <c r="E32" s="11"/>
      <c r="F32" s="11"/>
    </row>
    <row r="33" spans="1:6" ht="15.75" x14ac:dyDescent="0.25">
      <c r="A33" s="13" t="s">
        <v>178</v>
      </c>
      <c r="B33" s="12" t="s">
        <v>179</v>
      </c>
      <c r="C33" s="12" t="s">
        <v>143</v>
      </c>
      <c r="D33" s="12" t="s">
        <v>144</v>
      </c>
      <c r="E33" s="11"/>
      <c r="F33" s="11"/>
    </row>
    <row r="34" spans="1:6" ht="15.75" x14ac:dyDescent="0.25">
      <c r="A34" s="12" t="s">
        <v>180</v>
      </c>
      <c r="B34" s="13" t="s">
        <v>181</v>
      </c>
      <c r="C34" s="12" t="s">
        <v>143</v>
      </c>
      <c r="D34" s="12" t="s">
        <v>144</v>
      </c>
      <c r="E34" s="11"/>
      <c r="F34" s="11"/>
    </row>
    <row r="35" spans="1:6" x14ac:dyDescent="0.25">
      <c r="A35" s="12" t="s">
        <v>139</v>
      </c>
      <c r="B35" s="14" t="s">
        <v>182</v>
      </c>
      <c r="C35" s="12" t="s">
        <v>143</v>
      </c>
      <c r="D35" s="12" t="s">
        <v>183</v>
      </c>
      <c r="E35" s="11"/>
      <c r="F35" s="11"/>
    </row>
    <row r="36" spans="1:6" x14ac:dyDescent="0.25">
      <c r="A36" s="12" t="s">
        <v>184</v>
      </c>
      <c r="B36" s="12" t="s">
        <v>185</v>
      </c>
      <c r="C36" s="12" t="s">
        <v>143</v>
      </c>
      <c r="D36" s="12" t="s">
        <v>24</v>
      </c>
    </row>
    <row r="37" spans="1:6" x14ac:dyDescent="0.25">
      <c r="A37" s="12" t="s">
        <v>186</v>
      </c>
      <c r="B37" s="12" t="s">
        <v>154</v>
      </c>
      <c r="C37" s="12" t="s">
        <v>143</v>
      </c>
      <c r="D37" s="12" t="s">
        <v>8</v>
      </c>
    </row>
    <row r="38" spans="1:6" x14ac:dyDescent="0.25">
      <c r="A38" s="12"/>
      <c r="B38" s="12"/>
      <c r="C38" s="12"/>
      <c r="D38" s="12"/>
    </row>
    <row r="39" spans="1:6" x14ac:dyDescent="0.25">
      <c r="A39" s="12"/>
      <c r="B39" s="12"/>
      <c r="C39" s="12"/>
      <c r="D39" s="12"/>
    </row>
    <row r="40" spans="1:6" ht="15.75" thickBot="1" x14ac:dyDescent="0.3">
      <c r="A40" s="12"/>
      <c r="B40" s="12"/>
      <c r="C40" s="12"/>
      <c r="D40" s="12"/>
    </row>
    <row r="41" spans="1:6" ht="15.75" x14ac:dyDescent="0.25">
      <c r="A41" s="28" t="s">
        <v>71</v>
      </c>
      <c r="B41" s="29"/>
      <c r="C41" s="29"/>
      <c r="D41" s="30"/>
    </row>
    <row r="42" spans="1:6" ht="15.75" x14ac:dyDescent="0.25">
      <c r="A42" s="25" t="s">
        <v>72</v>
      </c>
      <c r="B42" s="26"/>
      <c r="C42" s="26"/>
      <c r="D42" s="27"/>
    </row>
    <row r="43" spans="1:6" x14ac:dyDescent="0.25">
      <c r="A43" s="16" t="s">
        <v>115</v>
      </c>
      <c r="B43" s="15" t="s">
        <v>187</v>
      </c>
      <c r="C43" s="15" t="s">
        <v>188</v>
      </c>
      <c r="D43" s="17" t="s">
        <v>183</v>
      </c>
    </row>
    <row r="44" spans="1:6" ht="15.75" thickBot="1" x14ac:dyDescent="0.3">
      <c r="A44" s="18" t="s">
        <v>189</v>
      </c>
      <c r="B44" s="19" t="s">
        <v>190</v>
      </c>
      <c r="C44" s="19" t="s">
        <v>188</v>
      </c>
      <c r="D44" s="20" t="s">
        <v>183</v>
      </c>
    </row>
    <row r="45" spans="1:6" x14ac:dyDescent="0.25">
      <c r="A45" s="12"/>
      <c r="B45" s="12"/>
      <c r="C45" s="12"/>
      <c r="D45" s="12"/>
    </row>
    <row r="46" spans="1:6" x14ac:dyDescent="0.25">
      <c r="A46" s="12"/>
      <c r="B46" s="12"/>
      <c r="C46" s="12"/>
      <c r="D46" s="12"/>
    </row>
    <row r="47" spans="1:6" x14ac:dyDescent="0.25">
      <c r="A47" s="12"/>
      <c r="B47" s="12"/>
      <c r="C47" s="12"/>
      <c r="D47" s="12"/>
    </row>
    <row r="48" spans="1:6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4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4"/>
      <c r="C74" s="12"/>
      <c r="D74" s="12"/>
    </row>
    <row r="75" spans="1:4" x14ac:dyDescent="0.25">
      <c r="A75" s="12"/>
      <c r="B75" s="12"/>
      <c r="C75" s="12"/>
      <c r="D75" s="12"/>
    </row>
  </sheetData>
  <mergeCells count="3">
    <mergeCell ref="A42:D42"/>
    <mergeCell ref="A3:D3"/>
    <mergeCell ref="A41:D41"/>
  </mergeCells>
  <printOptions horizontalCentered="1"/>
  <pageMargins left="0.7" right="0.7" top="0.75" bottom="0.75" header="0.3" footer="0.3"/>
  <pageSetup scale="64" fitToHeight="2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2BD7D1-FBD2-4DF6-8923-40FDCE081D24}"/>
</file>

<file path=customXml/itemProps2.xml><?xml version="1.0" encoding="utf-8"?>
<ds:datastoreItem xmlns:ds="http://schemas.openxmlformats.org/officeDocument/2006/customXml" ds:itemID="{5F103E66-ED1D-41DE-A1C5-874A98A1622A}"/>
</file>

<file path=customXml/itemProps3.xml><?xml version="1.0" encoding="utf-8"?>
<ds:datastoreItem xmlns:ds="http://schemas.openxmlformats.org/officeDocument/2006/customXml" ds:itemID="{F95F83A8-9CD6-4030-906E-4A1B32822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MFSMC</vt:lpstr>
      <vt:lpstr>MGSH</vt:lpstr>
      <vt:lpstr>MHH</vt:lpstr>
      <vt:lpstr>MUMH</vt:lpstr>
      <vt:lpstr>MMMC</vt:lpstr>
      <vt:lpstr>MSMH</vt:lpstr>
      <vt:lpstr>MSMHC</vt:lpstr>
    </vt:vector>
  </TitlesOfParts>
  <Company>MedStar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ENS106</dc:creator>
  <cp:lastModifiedBy>Nowakowski, Thomas A</cp:lastModifiedBy>
  <cp:lastPrinted>2016-10-26T20:21:54Z</cp:lastPrinted>
  <dcterms:created xsi:type="dcterms:W3CDTF">2016-10-26T20:01:21Z</dcterms:created>
  <dcterms:modified xsi:type="dcterms:W3CDTF">2018-10-29T17:48:32Z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