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6 Annual Update Info\"/>
    </mc:Choice>
  </mc:AlternateContent>
  <bookViews>
    <workbookView xWindow="0" yWindow="0" windowWidth="23040" windowHeight="108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C65" i="1"/>
  <c r="B65" i="1"/>
</calcChain>
</file>

<file path=xl/sharedStrings.xml><?xml version="1.0" encoding="utf-8"?>
<sst xmlns="http://schemas.openxmlformats.org/spreadsheetml/2006/main" count="75" uniqueCount="67">
  <si>
    <t>HOSPITAL</t>
  </si>
  <si>
    <t>ADMISSIONS</t>
  </si>
  <si>
    <t>USER FEES REV</t>
  </si>
  <si>
    <t>ASSESSMENT</t>
  </si>
  <si>
    <t>ADVENTIST BEHAVIORAL HEALTH - EASTERN SHORE</t>
  </si>
  <si>
    <t>ADVENTIST BEHAVIORAL HEALTH - ROCKVILLE</t>
  </si>
  <si>
    <t>ADVENTIST REHAB HOSPITAL OF MD</t>
  </si>
  <si>
    <t>ANNE ARUNDEL MEDICAL CENTER</t>
  </si>
  <si>
    <t>ATLANTIC GENERAL</t>
  </si>
  <si>
    <t>BON SECOURS BALTIMORE</t>
  </si>
  <si>
    <t>BROOK LANE PSYCHIATRIC</t>
  </si>
  <si>
    <t>CALVERT MEMORIAL HOSPITAL</t>
  </si>
  <si>
    <t>CARROLL HOSPITAL CENTER</t>
  </si>
  <si>
    <t>DOCTORS COMMUNITY</t>
  </si>
  <si>
    <t>FORT WASHINGTON</t>
  </si>
  <si>
    <t>FREDERICK MEMORIAL</t>
  </si>
  <si>
    <t>GARRETT COUNTY MEMORIAL</t>
  </si>
  <si>
    <t>GTR. BALTO. MED. CENTER</t>
  </si>
  <si>
    <t>HARFORD MEMORIAL</t>
  </si>
  <si>
    <t>HOLY CROSS</t>
  </si>
  <si>
    <t>HOLY CROSS HOSPITAL @ GERMANTOWN</t>
  </si>
  <si>
    <t>HOWARD COUNTY GENERAL</t>
  </si>
  <si>
    <t>JHBMC</t>
  </si>
  <si>
    <t>JOHNS HOPKINS HOSPITAL</t>
  </si>
  <si>
    <t>LAUREL REGIONAL</t>
  </si>
  <si>
    <t>LEVINDALE Hospital</t>
  </si>
  <si>
    <t>McCREADY MEMORIAL HOSPITAL</t>
  </si>
  <si>
    <t>MEDSTAR FRANKLIN SQUARE</t>
  </si>
  <si>
    <t>MEDSTAR GOOD SAMARITAN</t>
  </si>
  <si>
    <t>MEDSTAR HARBOR HOSPITAL CENTER</t>
  </si>
  <si>
    <t>MEDSTAR MONTGOMERY GENERAL</t>
  </si>
  <si>
    <t>MEDSTAR SAINT MARY'S HOSPITAL</t>
  </si>
  <si>
    <t>MEDSTAR SOUTHERN MARYLAND</t>
  </si>
  <si>
    <t>MEDSTAR UNION MEMORIAL</t>
  </si>
  <si>
    <t>MEMORIAL OF CUMBERLAND</t>
  </si>
  <si>
    <t>MERCY MEDICAL CENTER</t>
  </si>
  <si>
    <t>MERITUS MEDICAL CENTER</t>
  </si>
  <si>
    <t>MT. WASHINGTON PEDIATRIC</t>
  </si>
  <si>
    <t>NORTHWEST HOSPITAL CTR</t>
  </si>
  <si>
    <t>PENINSULA REGIONAL</t>
  </si>
  <si>
    <t>PRINCE GEORGE'S HOSPITAL CENTER</t>
  </si>
  <si>
    <t>SAINT AGNES HEALTHCARE</t>
  </si>
  <si>
    <t>SHADY GROVE ADVENTIST</t>
  </si>
  <si>
    <t>SHEPPARD PRATT HEALTH SYS</t>
  </si>
  <si>
    <t>SINAI OF BALTIMORE</t>
  </si>
  <si>
    <t>ST. LUKE INSTITUTE</t>
  </si>
  <si>
    <t>SUBURBAN</t>
  </si>
  <si>
    <t>UM BALTIMORE WASHINGTON MEDICAL CENTER</t>
  </si>
  <si>
    <t>UM CHARLES REGIONAL MEDICAL CENTER</t>
  </si>
  <si>
    <t>UM MEDICAL CENTER MIDTOWN CAMPUS</t>
  </si>
  <si>
    <t>UM REHABILITATION &amp; ORTHOPAEDIC INSTITUTE</t>
  </si>
  <si>
    <t>UM SAINT JOSEPH MEDICAL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</si>
  <si>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</si>
  <si>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</si>
  <si>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</si>
  <si>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</si>
  <si>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</si>
  <si>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</t>
  </si>
  <si>
    <t>UNIVERSITY (UMCC)</t>
  </si>
  <si>
    <t>UNIVERSITY OF MARYLAND MEDICAL CENTER</t>
  </si>
  <si>
    <t>UNIVERSITY SPECIALTY HOSPITAL</t>
  </si>
  <si>
    <t>WASHINGTON ADVENTIST</t>
  </si>
  <si>
    <t>WESTERN MARYLAND REGIONAL</t>
  </si>
  <si>
    <t>Totals</t>
  </si>
  <si>
    <t>MHCC FY2016 USER FEES</t>
  </si>
  <si>
    <t>-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</si>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</sst>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164" fontId="0" fillId="0" borderId="1" xfId="1" applyNumberFormat="1" applyFont="1" applyBorder="1"/>
    <xf numFmtId="7" fontId="0" fillId="0" borderId="0" xfId="2" applyNumberFormat="1" applyFont="1"/>
    <xf numFmtId="5" fontId="0" fillId="0" borderId="0" xfId="2" applyNumberFormat="1" applyFont="1"/>
    <xf numFmtId="5" fontId="0" fillId="0" borderId="1" xfId="2" applyNumberFormat="1" applyFont="1" applyBorder="1"/>
    <xf numFmtId="0" fontId="0" fillId="0" borderId="0" xfId="2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5" fontId="0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5"/>
  <sheetViews>
    <sheetView tabSelected="1" zoomScaleNormal="100" workbookViewId="0">
      <selection activeCell="B65" sqref="B65"/>
    </sheetView>
  </sheetViews>
  <sheetFormatPr defaultRowHeight="15" x14ac:dyDescent="0.25"/>
  <cols>
    <col min="1" max="1" width="47.1796875" bestFit="1" customWidth="1"/>
    <col min="2" max="2" width="11.90625" bestFit="1" customWidth="1"/>
    <col min="3" max="3" width="18.453125" bestFit="1" customWidth="1"/>
    <col min="4" max="4" width="13.81640625" bestFit="1" customWidth="1"/>
  </cols>
  <sheetData>
    <row r="2" spans="1:4" ht="17.399999999999999" x14ac:dyDescent="0.3">
      <c r="A2" s="3" t="s">
        <v>64</v>
      </c>
      <c r="B2" s="3"/>
      <c r="C2" s="3"/>
      <c r="D2" s="3"/>
    </row>
    <row r="4" spans="1:4" x14ac:dyDescent="0.25">
      <c r="D4" s="11" t="s">
        <v>66</v>
      </c>
    </row>
    <row r="5" spans="1:4" ht="15.6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x14ac:dyDescent="0.25">
      <c r="A6" t="s">
        <v>4</v>
      </c>
      <c r="B6" s="1">
        <v>297</v>
      </c>
      <c r="C6" s="5">
        <v>2409200</v>
      </c>
      <c r="D6" s="5">
        <v>1279.8900000000001</v>
      </c>
    </row>
    <row r="7" spans="1:4" x14ac:dyDescent="0.25">
      <c r="A7" t="s">
        <v>5</v>
      </c>
      <c r="B7" s="1">
        <v>2949</v>
      </c>
      <c r="C7" s="5">
        <v>36671700</v>
      </c>
      <c r="D7" s="5">
        <v>14301.93</v>
      </c>
    </row>
    <row r="8" spans="1:4" x14ac:dyDescent="0.25">
      <c r="A8" t="s">
        <v>6</v>
      </c>
      <c r="B8" s="1">
        <v>1801</v>
      </c>
      <c r="C8" s="5">
        <v>54661882</v>
      </c>
      <c r="D8" s="5">
        <v>12767.01</v>
      </c>
    </row>
    <row r="9" spans="1:4" x14ac:dyDescent="0.25">
      <c r="A9" t="s">
        <v>7</v>
      </c>
      <c r="B9" s="1">
        <v>26816</v>
      </c>
      <c r="C9" s="5">
        <v>554132400</v>
      </c>
      <c r="D9" s="5">
        <v>157630.10999999999</v>
      </c>
    </row>
    <row r="10" spans="1:4" x14ac:dyDescent="0.25">
      <c r="A10" t="s">
        <v>8</v>
      </c>
      <c r="B10" s="1">
        <v>3342</v>
      </c>
      <c r="C10" s="5">
        <v>102693200</v>
      </c>
      <c r="D10" s="5">
        <v>23848.48</v>
      </c>
    </row>
    <row r="11" spans="1:4" x14ac:dyDescent="0.25">
      <c r="A11" t="s">
        <v>9</v>
      </c>
      <c r="B11" s="1">
        <v>4660</v>
      </c>
      <c r="C11" s="5">
        <v>129714300</v>
      </c>
      <c r="D11" s="5">
        <v>31569.17</v>
      </c>
    </row>
    <row r="12" spans="1:4" x14ac:dyDescent="0.25">
      <c r="A12" t="s">
        <v>10</v>
      </c>
      <c r="B12" s="1">
        <v>1677</v>
      </c>
      <c r="C12" s="5">
        <v>14512500</v>
      </c>
      <c r="D12" s="5">
        <v>7340.48</v>
      </c>
    </row>
    <row r="13" spans="1:4" x14ac:dyDescent="0.25">
      <c r="A13" t="s">
        <v>11</v>
      </c>
      <c r="B13" s="1">
        <v>5756</v>
      </c>
      <c r="C13" s="5">
        <v>141935300</v>
      </c>
      <c r="D13" s="5">
        <v>36708.51</v>
      </c>
    </row>
    <row r="14" spans="1:4" x14ac:dyDescent="0.25">
      <c r="A14" t="s">
        <v>12</v>
      </c>
      <c r="B14" s="1">
        <v>11220</v>
      </c>
      <c r="C14" s="5">
        <v>251985400</v>
      </c>
      <c r="D14" s="5">
        <v>68469.7</v>
      </c>
    </row>
    <row r="15" spans="1:4" x14ac:dyDescent="0.25">
      <c r="A15" t="s">
        <v>13</v>
      </c>
      <c r="B15" s="1">
        <v>9709</v>
      </c>
      <c r="C15" s="5">
        <v>222145400</v>
      </c>
      <c r="D15" s="5">
        <v>59760.66</v>
      </c>
    </row>
    <row r="16" spans="1:4" x14ac:dyDescent="0.25">
      <c r="A16" t="s">
        <v>14</v>
      </c>
      <c r="B16" s="1">
        <v>2177</v>
      </c>
      <c r="C16" s="5">
        <v>48565970</v>
      </c>
      <c r="D16" s="5">
        <v>13244.29</v>
      </c>
    </row>
    <row r="17" spans="1:4" x14ac:dyDescent="0.25">
      <c r="A17" t="s">
        <v>15</v>
      </c>
      <c r="B17" s="1">
        <v>16383</v>
      </c>
      <c r="C17" s="5">
        <v>339660800</v>
      </c>
      <c r="D17" s="5">
        <v>96442.52</v>
      </c>
    </row>
    <row r="18" spans="1:4" x14ac:dyDescent="0.25">
      <c r="A18" t="s">
        <v>16</v>
      </c>
      <c r="B18" s="1">
        <v>1865</v>
      </c>
      <c r="C18" s="6">
        <v>45202600</v>
      </c>
      <c r="D18" s="6">
        <v>11795.7</v>
      </c>
    </row>
    <row r="19" spans="1:4" x14ac:dyDescent="0.25">
      <c r="A19" t="s">
        <v>17</v>
      </c>
      <c r="B19" s="1">
        <v>16896</v>
      </c>
      <c r="C19" s="6">
        <v>426965000</v>
      </c>
      <c r="D19" s="6">
        <v>109044.45</v>
      </c>
    </row>
    <row r="20" spans="1:4" x14ac:dyDescent="0.25">
      <c r="A20" t="s">
        <v>18</v>
      </c>
      <c r="B20" s="1">
        <v>2351</v>
      </c>
      <c r="C20" s="6">
        <v>53719100</v>
      </c>
      <c r="D20" s="6">
        <v>14461.75</v>
      </c>
    </row>
    <row r="21" spans="1:4" x14ac:dyDescent="0.25">
      <c r="A21" t="s">
        <v>19</v>
      </c>
      <c r="B21" s="1">
        <v>27507</v>
      </c>
      <c r="C21" s="6">
        <v>468876700</v>
      </c>
      <c r="D21" s="6">
        <v>149252.09</v>
      </c>
    </row>
    <row r="22" spans="1:4" x14ac:dyDescent="0.25">
      <c r="A22" t="s">
        <v>20</v>
      </c>
      <c r="B22" s="1">
        <v>3957</v>
      </c>
      <c r="C22" s="6">
        <v>56522307</v>
      </c>
      <c r="D22" s="6">
        <v>20104.82</v>
      </c>
    </row>
    <row r="23" spans="1:4" x14ac:dyDescent="0.25">
      <c r="A23" t="s">
        <v>21</v>
      </c>
      <c r="B23" s="1">
        <v>16270</v>
      </c>
      <c r="C23" s="6">
        <v>281805600</v>
      </c>
      <c r="D23" s="6">
        <v>88839.360000000001</v>
      </c>
    </row>
    <row r="24" spans="1:4" x14ac:dyDescent="0.25">
      <c r="A24" t="s">
        <v>22</v>
      </c>
      <c r="B24" s="1">
        <v>20529</v>
      </c>
      <c r="C24" s="6">
        <v>605106300</v>
      </c>
      <c r="D24" s="6">
        <v>143281.46</v>
      </c>
    </row>
    <row r="25" spans="1:4" x14ac:dyDescent="0.25">
      <c r="A25" t="s">
        <v>23</v>
      </c>
      <c r="B25" s="1">
        <v>48101</v>
      </c>
      <c r="C25" s="6">
        <v>2172517900</v>
      </c>
      <c r="D25" s="6">
        <v>430042.89</v>
      </c>
    </row>
    <row r="26" spans="1:4" x14ac:dyDescent="0.25">
      <c r="A26" t="s">
        <v>24</v>
      </c>
      <c r="B26" s="1">
        <v>5494</v>
      </c>
      <c r="C26" s="6">
        <v>118865000</v>
      </c>
      <c r="D26" s="6">
        <v>32961.74</v>
      </c>
    </row>
    <row r="27" spans="1:4" x14ac:dyDescent="0.25">
      <c r="A27" t="s">
        <v>25</v>
      </c>
      <c r="B27" s="1">
        <v>1315</v>
      </c>
      <c r="C27" s="6">
        <v>54541800</v>
      </c>
      <c r="D27" s="6">
        <v>11150.35</v>
      </c>
    </row>
    <row r="28" spans="1:4" x14ac:dyDescent="0.25">
      <c r="A28" t="s">
        <v>26</v>
      </c>
      <c r="B28" s="1">
        <v>321</v>
      </c>
      <c r="C28" s="6">
        <v>16638000</v>
      </c>
      <c r="D28" s="6">
        <v>3137.3</v>
      </c>
    </row>
    <row r="29" spans="1:4" x14ac:dyDescent="0.25">
      <c r="A29" t="s">
        <v>27</v>
      </c>
      <c r="B29" s="1">
        <v>21804</v>
      </c>
      <c r="C29" s="6">
        <v>486467000</v>
      </c>
      <c r="D29" s="6">
        <v>132655.78</v>
      </c>
    </row>
    <row r="30" spans="1:4" x14ac:dyDescent="0.25">
      <c r="A30" t="s">
        <v>28</v>
      </c>
      <c r="B30" s="1">
        <v>11759</v>
      </c>
      <c r="C30" s="6">
        <v>299250000</v>
      </c>
      <c r="D30" s="6">
        <v>76153.17</v>
      </c>
    </row>
    <row r="31" spans="1:4" x14ac:dyDescent="0.25">
      <c r="A31" t="s">
        <v>29</v>
      </c>
      <c r="B31" s="1">
        <v>7624</v>
      </c>
      <c r="C31" s="6">
        <v>205146300</v>
      </c>
      <c r="D31" s="6">
        <v>50764.800000000003</v>
      </c>
    </row>
    <row r="32" spans="1:4" x14ac:dyDescent="0.25">
      <c r="A32" t="s">
        <v>30</v>
      </c>
      <c r="B32" s="1">
        <v>8230</v>
      </c>
      <c r="C32" s="6">
        <v>167893100</v>
      </c>
      <c r="D32" s="6">
        <v>48106.01</v>
      </c>
    </row>
    <row r="33" spans="1:4" x14ac:dyDescent="0.25">
      <c r="A33" t="s">
        <v>31</v>
      </c>
      <c r="B33" s="1">
        <v>6681</v>
      </c>
      <c r="C33" s="6">
        <v>157936000</v>
      </c>
      <c r="D33" s="6">
        <v>41756.699999999997</v>
      </c>
    </row>
    <row r="34" spans="1:4" x14ac:dyDescent="0.25">
      <c r="A34" t="s">
        <v>32</v>
      </c>
      <c r="B34" s="1">
        <v>13178</v>
      </c>
      <c r="C34" s="6">
        <v>261812300</v>
      </c>
      <c r="D34" s="6">
        <v>76150.64</v>
      </c>
    </row>
    <row r="35" spans="1:4" x14ac:dyDescent="0.25">
      <c r="A35" t="s">
        <v>33</v>
      </c>
      <c r="B35" s="1">
        <v>12811</v>
      </c>
      <c r="C35" s="6">
        <v>415164300</v>
      </c>
      <c r="D35" s="6">
        <v>94107.12</v>
      </c>
    </row>
    <row r="36" spans="1:4" x14ac:dyDescent="0.25">
      <c r="A36" t="s">
        <v>34</v>
      </c>
      <c r="B36" s="1">
        <v>0</v>
      </c>
      <c r="C36" s="10" t="s">
        <v>65</v>
      </c>
      <c r="D36" s="10" t="s">
        <v>65</v>
      </c>
    </row>
    <row r="37" spans="1:4" x14ac:dyDescent="0.25">
      <c r="A37" t="s">
        <v>35</v>
      </c>
      <c r="B37" s="1">
        <v>15231</v>
      </c>
      <c r="C37" s="6">
        <v>489187300</v>
      </c>
      <c r="D37" s="6">
        <v>111333.85</v>
      </c>
    </row>
    <row r="38" spans="1:4" x14ac:dyDescent="0.25">
      <c r="A38" t="s">
        <v>36</v>
      </c>
      <c r="B38" s="1">
        <v>16542</v>
      </c>
      <c r="C38" s="6">
        <v>305141600</v>
      </c>
      <c r="D38" s="6">
        <v>92652.3</v>
      </c>
    </row>
    <row r="39" spans="1:4" x14ac:dyDescent="0.25">
      <c r="A39" t="s">
        <v>37</v>
      </c>
      <c r="B39" s="1">
        <v>795</v>
      </c>
      <c r="C39" s="6">
        <v>55464000</v>
      </c>
      <c r="D39" s="6">
        <v>9551.89</v>
      </c>
    </row>
    <row r="40" spans="1:4" x14ac:dyDescent="0.25">
      <c r="A40" t="s">
        <v>38</v>
      </c>
      <c r="B40" s="1">
        <v>12403</v>
      </c>
      <c r="C40" s="6">
        <v>249134500</v>
      </c>
      <c r="D40" s="6">
        <v>72012.08</v>
      </c>
    </row>
    <row r="41" spans="1:4" x14ac:dyDescent="0.25">
      <c r="A41" t="s">
        <v>39</v>
      </c>
      <c r="B41" s="1">
        <v>17344</v>
      </c>
      <c r="C41" s="6">
        <v>416388900</v>
      </c>
      <c r="D41" s="6">
        <v>109199.07</v>
      </c>
    </row>
    <row r="42" spans="1:4" x14ac:dyDescent="0.25">
      <c r="A42" t="s">
        <v>40</v>
      </c>
      <c r="B42" s="1">
        <v>11437</v>
      </c>
      <c r="C42" s="6">
        <v>267282400</v>
      </c>
      <c r="D42" s="6">
        <v>71096.67</v>
      </c>
    </row>
    <row r="43" spans="1:4" x14ac:dyDescent="0.25">
      <c r="A43" t="s">
        <v>41</v>
      </c>
      <c r="B43" s="1">
        <v>17541</v>
      </c>
      <c r="C43" s="6">
        <v>410191100</v>
      </c>
      <c r="D43" s="6">
        <v>109073.7</v>
      </c>
    </row>
    <row r="44" spans="1:4" x14ac:dyDescent="0.25">
      <c r="A44" t="s">
        <v>42</v>
      </c>
      <c r="B44" s="1">
        <v>19533</v>
      </c>
      <c r="C44" s="6">
        <v>383323300</v>
      </c>
      <c r="D44" s="6">
        <v>112280.58</v>
      </c>
    </row>
    <row r="45" spans="1:4" x14ac:dyDescent="0.25">
      <c r="A45" t="s">
        <v>43</v>
      </c>
      <c r="B45" s="1">
        <v>9139</v>
      </c>
      <c r="C45" s="6">
        <v>139935300</v>
      </c>
      <c r="D45" s="6">
        <v>47607.53</v>
      </c>
    </row>
    <row r="46" spans="1:4" x14ac:dyDescent="0.25">
      <c r="A46" t="s">
        <v>44</v>
      </c>
      <c r="B46" s="1">
        <v>24549</v>
      </c>
      <c r="C46" s="6">
        <v>699430000</v>
      </c>
      <c r="D46" s="6">
        <v>168318.33</v>
      </c>
    </row>
    <row r="47" spans="1:4" x14ac:dyDescent="0.25">
      <c r="A47" t="s">
        <v>45</v>
      </c>
      <c r="B47" s="9" t="s">
        <v>65</v>
      </c>
      <c r="C47" s="8" t="s">
        <v>65</v>
      </c>
      <c r="D47" s="8" t="s">
        <v>65</v>
      </c>
    </row>
    <row r="48" spans="1:4" x14ac:dyDescent="0.25">
      <c r="A48" t="s">
        <v>46</v>
      </c>
      <c r="B48" s="1">
        <v>13183</v>
      </c>
      <c r="C48" s="6">
        <v>289286600</v>
      </c>
      <c r="D48" s="6">
        <v>79600.86</v>
      </c>
    </row>
    <row r="49" spans="1:4" x14ac:dyDescent="0.25">
      <c r="A49" t="s">
        <v>47</v>
      </c>
      <c r="B49" s="1">
        <v>17827</v>
      </c>
      <c r="C49" s="6">
        <v>393181900</v>
      </c>
      <c r="D49" s="6">
        <v>107890.43</v>
      </c>
    </row>
    <row r="50" spans="1:4" x14ac:dyDescent="0.25">
      <c r="A50" t="s">
        <v>48</v>
      </c>
      <c r="B50" s="1">
        <v>7554</v>
      </c>
      <c r="C50" s="6">
        <v>144785724</v>
      </c>
      <c r="D50" s="6">
        <v>42990.23</v>
      </c>
    </row>
    <row r="51" spans="1:4" x14ac:dyDescent="0.25">
      <c r="A51" t="s">
        <v>49</v>
      </c>
      <c r="B51" s="1">
        <v>6178</v>
      </c>
      <c r="C51" s="6">
        <v>222427600</v>
      </c>
      <c r="D51" s="6">
        <v>48159.199999999997</v>
      </c>
    </row>
    <row r="52" spans="1:4" x14ac:dyDescent="0.25">
      <c r="A52" t="s">
        <v>50</v>
      </c>
      <c r="B52" s="1">
        <v>3602</v>
      </c>
      <c r="C52" s="6">
        <v>118262200</v>
      </c>
      <c r="D52" s="6">
        <v>26651.14</v>
      </c>
    </row>
    <row r="53" spans="1:4" x14ac:dyDescent="0.25">
      <c r="A53" t="s">
        <v>51</v>
      </c>
      <c r="B53" s="1">
        <v>15747</v>
      </c>
      <c r="C53" s="6">
        <v>362415700</v>
      </c>
      <c r="D53" s="6">
        <v>97190.44</v>
      </c>
    </row>
    <row r="54" spans="1:4" x14ac:dyDescent="0.25">
      <c r="A54" t="s">
        <v>52</v>
      </c>
      <c r="B54" s="1">
        <v>1886</v>
      </c>
      <c r="C54" s="6">
        <v>64508977</v>
      </c>
      <c r="D54" s="6">
        <v>14277.83</v>
      </c>
    </row>
    <row r="55" spans="1:4" x14ac:dyDescent="0.25">
      <c r="A55" t="s">
        <v>53</v>
      </c>
      <c r="B55" s="1">
        <v>2408</v>
      </c>
      <c r="C55" s="6">
        <v>58994300</v>
      </c>
      <c r="D55" s="6">
        <v>15308.9</v>
      </c>
    </row>
    <row r="56" spans="1:4" x14ac:dyDescent="0.25">
      <c r="A56" t="s">
        <v>54</v>
      </c>
      <c r="B56" s="1">
        <v>7920</v>
      </c>
      <c r="C56" s="6">
        <v>187483400</v>
      </c>
      <c r="D56" s="6">
        <v>49532.78</v>
      </c>
    </row>
    <row r="57" spans="1:4" x14ac:dyDescent="0.25">
      <c r="A57" t="s">
        <v>55</v>
      </c>
      <c r="B57" s="1">
        <v>5940</v>
      </c>
      <c r="C57" s="6">
        <v>157472100</v>
      </c>
      <c r="D57" s="6">
        <v>39256.699999999997</v>
      </c>
    </row>
    <row r="58" spans="1:4" x14ac:dyDescent="0.25">
      <c r="A58" t="s">
        <v>56</v>
      </c>
      <c r="B58" s="1">
        <v>5045</v>
      </c>
      <c r="C58" s="6">
        <v>157913800</v>
      </c>
      <c r="D58" s="6">
        <v>36362.35</v>
      </c>
    </row>
    <row r="59" spans="1:4" x14ac:dyDescent="0.25">
      <c r="A59" t="s">
        <v>57</v>
      </c>
      <c r="B59" s="1">
        <v>5367</v>
      </c>
      <c r="C59" s="6">
        <v>202364100</v>
      </c>
      <c r="D59" s="6">
        <v>42978.94</v>
      </c>
    </row>
    <row r="60" spans="1:4" x14ac:dyDescent="0.25">
      <c r="A60" t="s">
        <v>58</v>
      </c>
      <c r="B60" s="1">
        <v>0</v>
      </c>
      <c r="C60" s="8" t="s">
        <v>65</v>
      </c>
      <c r="D60" s="8" t="s">
        <v>65</v>
      </c>
    </row>
    <row r="61" spans="1:4" x14ac:dyDescent="0.25">
      <c r="A61" t="s">
        <v>59</v>
      </c>
      <c r="B61" s="1">
        <v>26875</v>
      </c>
      <c r="C61" s="6">
        <v>1296211400</v>
      </c>
      <c r="D61" s="6">
        <v>250569.74</v>
      </c>
    </row>
    <row r="62" spans="1:4" x14ac:dyDescent="0.25">
      <c r="A62" t="s">
        <v>60</v>
      </c>
      <c r="B62" s="1">
        <v>0</v>
      </c>
      <c r="C62" s="8" t="s">
        <v>65</v>
      </c>
      <c r="D62" s="8" t="s">
        <v>65</v>
      </c>
    </row>
    <row r="63" spans="1:4" x14ac:dyDescent="0.25">
      <c r="A63" t="s">
        <v>61</v>
      </c>
      <c r="B63" s="1">
        <v>11472</v>
      </c>
      <c r="C63" s="6">
        <v>260306100</v>
      </c>
      <c r="D63" s="6">
        <v>70340.11</v>
      </c>
    </row>
    <row r="64" spans="1:4" x14ac:dyDescent="0.25">
      <c r="A64" t="s">
        <v>62</v>
      </c>
      <c r="B64" s="4">
        <v>11805</v>
      </c>
      <c r="C64" s="7">
        <v>317898800</v>
      </c>
      <c r="D64" s="7">
        <v>78635.490000000005</v>
      </c>
    </row>
    <row r="65" spans="1:4" x14ac:dyDescent="0.25">
      <c r="A65" t="s">
        <v>63</v>
      </c>
      <c r="B65" s="1">
        <f>SUM(B6:B64)</f>
        <v>600803</v>
      </c>
      <c r="C65" s="6">
        <f>SUM(C6:C64)</f>
        <v>15842508460</v>
      </c>
      <c r="D65" s="6">
        <f>SUM(D6:D64)</f>
        <v>3960000.02</v>
      </c>
    </row>
  </sheetData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DCF070-3AB6-49F5-9099-694F008200D7}"/>
</file>

<file path=customXml/itemProps2.xml><?xml version="1.0" encoding="utf-8"?>
<ds:datastoreItem xmlns:ds="http://schemas.openxmlformats.org/officeDocument/2006/customXml" ds:itemID="{F84AC6B6-30AE-4410-B594-648278F95407}"/>
</file>

<file path=customXml/itemProps3.xml><?xml version="1.0" encoding="utf-8"?>
<ds:datastoreItem xmlns:ds="http://schemas.openxmlformats.org/officeDocument/2006/customXml" ds:itemID="{6DA602F7-C862-4EAE-97FB-E09DE0A0B1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MHCC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Banschbach</dc:creator>
  <cp:lastModifiedBy>Ellen Englert</cp:lastModifiedBy>
  <cp:lastPrinted>2015-07-07T17:06:02Z</cp:lastPrinted>
  <dcterms:created xsi:type="dcterms:W3CDTF">2015-07-07T17:03:25Z</dcterms:created>
  <dcterms:modified xsi:type="dcterms:W3CDTF">2015-07-07T17:39:02Z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