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rim\Desktop\RY2021 Rates\Inputs\"/>
    </mc:Choice>
  </mc:AlternateContent>
  <bookViews>
    <workbookView xWindow="0" yWindow="0" windowWidth="1920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C64" i="1"/>
  <c r="B64" i="1"/>
</calcChain>
</file>

<file path=xl/sharedStrings.xml><?xml version="1.0" encoding="utf-8"?>
<sst xmlns="http://schemas.openxmlformats.org/spreadsheetml/2006/main" count="66" uniqueCount="66">
  <si>
    <t>Name</t>
  </si>
  <si>
    <t>ADMISSIONS</t>
  </si>
  <si>
    <t>REVENUES</t>
  </si>
  <si>
    <t>ASSESSMENT</t>
  </si>
  <si>
    <t>ADVENTIST BEHAVIORAL HEALTH - EASTERN SHORE</t>
  </si>
  <si>
    <t>ADVENTIST BEHAVIORAL HEALTH - ROCKVILLE</t>
  </si>
  <si>
    <t>ADVENTIST HEALTHCARE GERMANTOWN EMERGENCY CENTER</t>
  </si>
  <si>
    <t>ADVENTIST REHAB HOSPITAL OF MD</t>
  </si>
  <si>
    <t>ANNE ARUNDEL MEDICAL CENTER</t>
  </si>
  <si>
    <t>ATLANTIC GENERAL</t>
  </si>
  <si>
    <t>BON SECOURS BALTIMORE</t>
  </si>
  <si>
    <t>BROOK LANE PSYCHIATRIC</t>
  </si>
  <si>
    <t>CALVERT MEMORIAL HOSPITAL</t>
  </si>
  <si>
    <t>CARROLL HOSPITAL CENTER</t>
  </si>
  <si>
    <t>DOCTORS COMMUNITY</t>
  </si>
  <si>
    <t>FORT WASHINGTON</t>
  </si>
  <si>
    <t>FREDERICK MEMORIAL</t>
  </si>
  <si>
    <t>GARRETT COUNTY MEMORIAL</t>
  </si>
  <si>
    <t>GTR. BALTO. MED. CENTER</t>
  </si>
  <si>
    <t>HOLY CROSS</t>
  </si>
  <si>
    <t>HOLY CROSS HOSPITAL @ GERMANTOWN</t>
  </si>
  <si>
    <t>JHBMC</t>
  </si>
  <si>
    <t>JOHNS HOPKINS HOSPITAL</t>
  </si>
  <si>
    <t>JOHNS HOPKINS HOWARD COUNTY GENERAL</t>
  </si>
  <si>
    <t>LEVINDALE Hospital</t>
  </si>
  <si>
    <t>LIFEBRIDGE NORTHWEST HOSPITAL CTR</t>
  </si>
  <si>
    <t>McCREADY MEMORIAL HOSPITAL</t>
  </si>
  <si>
    <t>MEDSTAR FRANKLIN SQUARE</t>
  </si>
  <si>
    <t>MEDSTAR GOOD SAMARITAN</t>
  </si>
  <si>
    <t>MEDSTAR HARBOR HOSPITAL CENTER</t>
  </si>
  <si>
    <t>MEDSTAR MONTGOMERY GENERAL</t>
  </si>
  <si>
    <t>MEDSTAR SAINT MARY'S HOSPITAL</t>
  </si>
  <si>
    <t>MEDSTAR SOUTHERN MARYLAND</t>
  </si>
  <si>
    <t>MEDSTAR UNION MEMORIAL</t>
  </si>
  <si>
    <t>MEMORIAL OF CUMBERLAND</t>
  </si>
  <si>
    <t>MERCY MEDICAL CENTER</t>
  </si>
  <si>
    <t>MERITUS MEDICAL CENTER</t>
  </si>
  <si>
    <t>MT. WASHINGTON PEDIATRIC</t>
  </si>
  <si>
    <t>PENINSULA REGIONAL</t>
  </si>
  <si>
    <t>SAINT AGNES HEALTHCARE</t>
  </si>
  <si>
    <t>SHADY GROVE ADVENTIST</t>
  </si>
  <si>
    <t>SHEPPARD PRATT HEALTH SYS</t>
  </si>
  <si>
    <t>SINAI OF BALTIMORE</t>
  </si>
  <si>
    <t>ST. LUKE INSTITUTE</t>
  </si>
  <si>
    <t>SUBURBAN</t>
  </si>
  <si>
    <t>UM BALTIMORE WASHINGTON MEDICAL CENTER</t>
  </si>
  <si>
    <t>UM BOWIE HEALTH EMERGENCY CENTER</t>
  </si>
  <si>
    <t>UM CHARLES REGIONAL MEDICAL CENTER</t>
  </si>
  <si>
    <t>UM HARFORD MEMORIAL</t>
  </si>
  <si>
    <t>UM LAUREL REGIONAL</t>
  </si>
  <si>
    <t>UM MEDICAL CENTER MIDTOWN CAMPUS</t>
  </si>
  <si>
    <t>UM PRINCE GEORGE'S HOSPITAL</t>
  </si>
  <si>
    <t>UM QUEEN ANNE'S EMERGENCY CENTER</t>
  </si>
  <si>
    <t>UM REHABILITATION &amp; ORTHOPAEDIC INSTITUTE</t>
  </si>
  <si>
    <t>UM SAINT JOSEPH MEDICAL</t>
  </si>
  <si>
    <t>UM SHOCK TRAUMA</t>
  </si>
  <si>
    <t>UM SHORE MEDICAL CENTER AT CHESTERTOWN</t>
  </si>
  <si>
    <t>UM SHORE MEDICAL CENTER AT DORCHESTER</t>
  </si>
  <si>
    <t>UM SHORE MEDICAL CENTER AT EASTON</t>
  </si>
  <si>
    <t>UM UPPER CHESAPEAKE MEDICAL</t>
  </si>
  <si>
    <t>UNION OF CECIL CTY</t>
  </si>
  <si>
    <t>UNIVERSITY (UMCC)</t>
  </si>
  <si>
    <t>UNIVERSITY OF MARYLAND MEDICAL CENTER</t>
  </si>
  <si>
    <t>UNIVERSITY SPECIALTY HOSPITAL</t>
  </si>
  <si>
    <t>WASHINGTON ADVENTIST</t>
  </si>
  <si>
    <t>WESTERN MARYLAND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</si>
</sst>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0" xfId="1" applyNumberFormat="1" applyFont="1"/>
    <xf numFmtId="40" fontId="2" fillId="0" borderId="0" xfId="0" applyNumberFormat="1" applyFont="1"/>
    <xf numFmtId="4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/>
  </sheetViews>
  <sheetFormatPr defaultRowHeight="15" x14ac:dyDescent="0.25"/>
  <cols>
    <col min="1" max="1" width="56.42578125" bestFit="1" customWidth="1"/>
    <col min="2" max="2" width="14" style="3" bestFit="1" customWidth="1"/>
    <col min="3" max="3" width="17.28515625" style="5" bestFit="1" customWidth="1"/>
    <col min="4" max="4" width="12.5703125" style="5" bestFit="1" customWidth="1"/>
  </cols>
  <sheetData>
    <row r="1" spans="1:4" x14ac:dyDescent="0.25">
      <c r="A1" s="1" t="s">
        <v>0</v>
      </c>
      <c r="B1" s="2" t="s">
        <v>1</v>
      </c>
      <c r="C1" s="4" t="s">
        <v>2</v>
      </c>
      <c r="D1" s="4" t="s">
        <v>3</v>
      </c>
    </row>
    <row r="2" spans="1:4" x14ac:dyDescent="0.25">
      <c r="A2" t="s">
        <v>4</v>
      </c>
      <c r="B2" s="3">
        <v>0</v>
      </c>
      <c r="C2" s="5">
        <v>0</v>
      </c>
      <c r="D2" s="5">
        <v>0</v>
      </c>
    </row>
    <row r="3" spans="1:4" x14ac:dyDescent="0.25">
      <c r="A3" t="s">
        <v>5</v>
      </c>
      <c r="B3" s="3">
        <v>0</v>
      </c>
      <c r="C3" s="5">
        <v>0</v>
      </c>
      <c r="D3" s="5">
        <v>0</v>
      </c>
    </row>
    <row r="4" spans="1:4" x14ac:dyDescent="0.25">
      <c r="A4" t="s">
        <v>6</v>
      </c>
      <c r="B4" s="3">
        <v>0</v>
      </c>
      <c r="C4" s="5">
        <v>14645900</v>
      </c>
      <c r="D4" s="5">
        <v>2217.6799999999998</v>
      </c>
    </row>
    <row r="5" spans="1:4" x14ac:dyDescent="0.25">
      <c r="A5" t="s">
        <v>7</v>
      </c>
      <c r="B5" s="3">
        <v>0</v>
      </c>
      <c r="C5" s="5">
        <v>0</v>
      </c>
      <c r="D5" s="5">
        <v>0</v>
      </c>
    </row>
    <row r="6" spans="1:4" x14ac:dyDescent="0.25">
      <c r="A6" t="s">
        <v>8</v>
      </c>
      <c r="B6" s="3">
        <v>25566</v>
      </c>
      <c r="C6" s="5">
        <v>639656500</v>
      </c>
      <c r="D6" s="5">
        <v>225537.48</v>
      </c>
    </row>
    <row r="7" spans="1:4" x14ac:dyDescent="0.25">
      <c r="A7" t="s">
        <v>9</v>
      </c>
      <c r="B7" s="3">
        <v>3112</v>
      </c>
      <c r="C7" s="5">
        <v>110793000</v>
      </c>
      <c r="D7" s="5">
        <v>32439.81</v>
      </c>
    </row>
    <row r="8" spans="1:4" x14ac:dyDescent="0.25">
      <c r="A8" t="s">
        <v>10</v>
      </c>
      <c r="B8" s="3">
        <v>2996</v>
      </c>
      <c r="C8" s="5">
        <v>111845040</v>
      </c>
      <c r="D8" s="5">
        <v>32015.25</v>
      </c>
    </row>
    <row r="9" spans="1:4" x14ac:dyDescent="0.25">
      <c r="A9" t="s">
        <v>11</v>
      </c>
      <c r="B9" s="3">
        <v>1746</v>
      </c>
      <c r="C9" s="5">
        <v>22562900</v>
      </c>
      <c r="D9" s="5">
        <v>12204.58</v>
      </c>
    </row>
    <row r="10" spans="1:4" x14ac:dyDescent="0.25">
      <c r="A10" t="s">
        <v>12</v>
      </c>
      <c r="B10" s="3">
        <v>5423</v>
      </c>
      <c r="C10" s="5">
        <v>153315100</v>
      </c>
      <c r="D10" s="5">
        <v>50510.42</v>
      </c>
    </row>
    <row r="11" spans="1:4" x14ac:dyDescent="0.25">
      <c r="A11" t="s">
        <v>13</v>
      </c>
      <c r="B11" s="3">
        <v>10613</v>
      </c>
      <c r="C11" s="5">
        <v>233903993</v>
      </c>
      <c r="D11" s="5">
        <v>88835.89</v>
      </c>
    </row>
    <row r="12" spans="1:4" x14ac:dyDescent="0.25">
      <c r="A12" t="s">
        <v>14</v>
      </c>
      <c r="B12" s="3">
        <v>10406</v>
      </c>
      <c r="C12" s="5">
        <v>256445229</v>
      </c>
      <c r="D12" s="5">
        <v>91207.19</v>
      </c>
    </row>
    <row r="13" spans="1:4" x14ac:dyDescent="0.25">
      <c r="A13" t="s">
        <v>15</v>
      </c>
      <c r="B13" s="3">
        <v>1822</v>
      </c>
      <c r="C13" s="5">
        <v>53090934</v>
      </c>
      <c r="D13" s="5">
        <v>17209.650000000001</v>
      </c>
    </row>
    <row r="14" spans="1:4" x14ac:dyDescent="0.25">
      <c r="A14" t="s">
        <v>16</v>
      </c>
      <c r="B14" s="3">
        <v>15582</v>
      </c>
      <c r="C14" s="5">
        <v>354397700</v>
      </c>
      <c r="D14" s="5">
        <v>132091.39000000001</v>
      </c>
    </row>
    <row r="15" spans="1:4" x14ac:dyDescent="0.25">
      <c r="A15" t="s">
        <v>17</v>
      </c>
      <c r="B15" s="3">
        <v>1734</v>
      </c>
      <c r="C15" s="5">
        <v>63470103</v>
      </c>
      <c r="D15" s="5">
        <v>18338.330000000002</v>
      </c>
    </row>
    <row r="16" spans="1:4" x14ac:dyDescent="0.25">
      <c r="A16" t="s">
        <v>18</v>
      </c>
      <c r="B16" s="3">
        <v>17817</v>
      </c>
      <c r="C16" s="5">
        <v>477483471</v>
      </c>
      <c r="D16" s="5">
        <v>161978.39000000001</v>
      </c>
    </row>
    <row r="17" spans="1:4" x14ac:dyDescent="0.25">
      <c r="A17" t="s">
        <v>19</v>
      </c>
      <c r="B17" s="3">
        <v>25963</v>
      </c>
      <c r="C17" s="5">
        <v>518074400</v>
      </c>
      <c r="D17" s="5">
        <v>209125.77</v>
      </c>
    </row>
    <row r="18" spans="1:4" x14ac:dyDescent="0.25">
      <c r="A18" t="s">
        <v>20</v>
      </c>
      <c r="B18" s="3">
        <v>4896</v>
      </c>
      <c r="C18" s="5">
        <v>111194100</v>
      </c>
      <c r="D18" s="5">
        <v>41479.93</v>
      </c>
    </row>
    <row r="19" spans="1:4" x14ac:dyDescent="0.25">
      <c r="A19" t="s">
        <v>21</v>
      </c>
      <c r="B19" s="3">
        <v>19340</v>
      </c>
      <c r="C19" s="5">
        <v>691568318</v>
      </c>
      <c r="D19" s="5">
        <v>202060.74</v>
      </c>
    </row>
    <row r="20" spans="1:4" x14ac:dyDescent="0.25">
      <c r="A20" t="s">
        <v>22</v>
      </c>
      <c r="B20" s="3">
        <v>42102</v>
      </c>
      <c r="C20" s="5">
        <v>2474648830</v>
      </c>
      <c r="D20" s="5">
        <v>586621.81999999995</v>
      </c>
    </row>
    <row r="21" spans="1:4" x14ac:dyDescent="0.25">
      <c r="A21" t="s">
        <v>23</v>
      </c>
      <c r="B21" s="3">
        <v>14962</v>
      </c>
      <c r="C21" s="5">
        <v>307991683</v>
      </c>
      <c r="D21" s="5">
        <v>121943.98</v>
      </c>
    </row>
    <row r="22" spans="1:4" x14ac:dyDescent="0.25">
      <c r="A22" t="s">
        <v>24</v>
      </c>
      <c r="B22" s="3">
        <v>1289</v>
      </c>
      <c r="C22" s="5">
        <v>60471262</v>
      </c>
      <c r="D22" s="5">
        <v>15644.44</v>
      </c>
    </row>
    <row r="23" spans="1:4" x14ac:dyDescent="0.25">
      <c r="A23" t="s">
        <v>25</v>
      </c>
      <c r="B23" s="3">
        <v>9516</v>
      </c>
      <c r="C23" s="5">
        <v>271508889</v>
      </c>
      <c r="D23" s="5">
        <v>89008.5</v>
      </c>
    </row>
    <row r="24" spans="1:4" x14ac:dyDescent="0.25">
      <c r="A24" t="s">
        <v>26</v>
      </c>
      <c r="B24" s="3">
        <v>226</v>
      </c>
      <c r="C24" s="5">
        <v>16060200</v>
      </c>
      <c r="D24" s="5">
        <v>3569.35</v>
      </c>
    </row>
    <row r="25" spans="1:4" x14ac:dyDescent="0.25">
      <c r="A25" t="s">
        <v>27</v>
      </c>
      <c r="B25" s="3">
        <v>20347</v>
      </c>
      <c r="C25" s="5">
        <v>554968578</v>
      </c>
      <c r="D25" s="5">
        <v>186445.36</v>
      </c>
    </row>
    <row r="26" spans="1:4" x14ac:dyDescent="0.25">
      <c r="A26" t="s">
        <v>28</v>
      </c>
      <c r="B26" s="3">
        <v>8418</v>
      </c>
      <c r="C26" s="5">
        <v>256874421</v>
      </c>
      <c r="D26" s="5">
        <v>81266.02</v>
      </c>
    </row>
    <row r="27" spans="1:4" x14ac:dyDescent="0.25">
      <c r="A27" t="s">
        <v>29</v>
      </c>
      <c r="B27" s="3">
        <v>7349</v>
      </c>
      <c r="C27" s="5">
        <v>187755788</v>
      </c>
      <c r="D27" s="5">
        <v>65419.51</v>
      </c>
    </row>
    <row r="28" spans="1:4" x14ac:dyDescent="0.25">
      <c r="A28" t="s">
        <v>30</v>
      </c>
      <c r="B28" s="3">
        <v>6156</v>
      </c>
      <c r="C28" s="5">
        <v>180055428</v>
      </c>
      <c r="D28" s="5">
        <v>58248.82</v>
      </c>
    </row>
    <row r="29" spans="1:4" x14ac:dyDescent="0.25">
      <c r="A29" t="s">
        <v>31</v>
      </c>
      <c r="B29" s="3">
        <v>6354</v>
      </c>
      <c r="C29" s="5">
        <v>190672185</v>
      </c>
      <c r="D29" s="5">
        <v>60852.99</v>
      </c>
    </row>
    <row r="30" spans="1:4" x14ac:dyDescent="0.25">
      <c r="A30" t="s">
        <v>32</v>
      </c>
      <c r="B30" s="3">
        <v>10418</v>
      </c>
      <c r="C30" s="5">
        <v>273965063</v>
      </c>
      <c r="D30" s="5">
        <v>93920.44</v>
      </c>
    </row>
    <row r="31" spans="1:4" x14ac:dyDescent="0.25">
      <c r="A31" t="s">
        <v>33</v>
      </c>
      <c r="B31" s="3">
        <v>10726</v>
      </c>
      <c r="C31" s="5">
        <v>420492952</v>
      </c>
      <c r="D31" s="5">
        <v>117657.9</v>
      </c>
    </row>
    <row r="32" spans="1:4" x14ac:dyDescent="0.25">
      <c r="A32" t="s">
        <v>34</v>
      </c>
      <c r="B32" s="3">
        <v>0</v>
      </c>
      <c r="C32" s="5">
        <v>0</v>
      </c>
      <c r="D32" s="5">
        <v>0</v>
      </c>
    </row>
    <row r="33" spans="1:4" x14ac:dyDescent="0.25">
      <c r="A33" t="s">
        <v>35</v>
      </c>
      <c r="B33" s="3">
        <v>13576</v>
      </c>
      <c r="C33" s="5">
        <v>553679500</v>
      </c>
      <c r="D33" s="5">
        <v>152169.82</v>
      </c>
    </row>
    <row r="34" spans="1:4" x14ac:dyDescent="0.25">
      <c r="A34" t="s">
        <v>36</v>
      </c>
      <c r="B34" s="3">
        <v>15481</v>
      </c>
      <c r="C34" s="5">
        <v>369067100</v>
      </c>
      <c r="D34" s="5">
        <v>133804.26999999999</v>
      </c>
    </row>
    <row r="35" spans="1:4" x14ac:dyDescent="0.25">
      <c r="A35" t="s">
        <v>37</v>
      </c>
      <c r="B35" s="3">
        <v>576</v>
      </c>
      <c r="C35" s="5">
        <v>66001531</v>
      </c>
      <c r="D35" s="5">
        <v>12893.1</v>
      </c>
    </row>
    <row r="36" spans="1:4" x14ac:dyDescent="0.25">
      <c r="A36" t="s">
        <v>38</v>
      </c>
      <c r="B36" s="3">
        <v>15629</v>
      </c>
      <c r="C36" s="5">
        <v>455207753</v>
      </c>
      <c r="D36" s="5">
        <v>147592.59</v>
      </c>
    </row>
    <row r="37" spans="1:4" x14ac:dyDescent="0.25">
      <c r="A37" t="s">
        <v>39</v>
      </c>
      <c r="B37" s="3">
        <v>13955</v>
      </c>
      <c r="C37" s="5">
        <v>430110500</v>
      </c>
      <c r="D37" s="5">
        <v>135366.65</v>
      </c>
    </row>
    <row r="38" spans="1:4" x14ac:dyDescent="0.25">
      <c r="A38" t="s">
        <v>40</v>
      </c>
      <c r="B38" s="3">
        <v>18879</v>
      </c>
      <c r="C38" s="5">
        <v>470396800</v>
      </c>
      <c r="D38" s="5">
        <v>166250.67000000001</v>
      </c>
    </row>
    <row r="39" spans="1:4" x14ac:dyDescent="0.25">
      <c r="A39" t="s">
        <v>41</v>
      </c>
      <c r="B39" s="3">
        <v>7958</v>
      </c>
      <c r="C39" s="5">
        <v>159882533</v>
      </c>
      <c r="D39" s="5">
        <v>64264.22</v>
      </c>
    </row>
    <row r="40" spans="1:4" x14ac:dyDescent="0.25">
      <c r="A40" t="s">
        <v>42</v>
      </c>
      <c r="B40" s="3">
        <v>16432</v>
      </c>
      <c r="C40" s="5">
        <v>790818977</v>
      </c>
      <c r="D40" s="5">
        <v>202452.46</v>
      </c>
    </row>
    <row r="41" spans="1:4" x14ac:dyDescent="0.25">
      <c r="A41" t="s">
        <v>43</v>
      </c>
      <c r="B41" s="3">
        <v>0</v>
      </c>
      <c r="C41" s="5">
        <v>0</v>
      </c>
      <c r="D41" s="5">
        <v>0</v>
      </c>
    </row>
    <row r="42" spans="1:4" x14ac:dyDescent="0.25">
      <c r="A42" t="s">
        <v>44</v>
      </c>
      <c r="B42" s="3">
        <v>13481</v>
      </c>
      <c r="C42" s="5">
        <v>336635122</v>
      </c>
      <c r="D42" s="5">
        <v>118826.87</v>
      </c>
    </row>
    <row r="43" spans="1:4" x14ac:dyDescent="0.25">
      <c r="A43" t="s">
        <v>45</v>
      </c>
      <c r="B43" s="3">
        <v>17186</v>
      </c>
      <c r="C43" s="5">
        <v>448592881</v>
      </c>
      <c r="D43" s="5">
        <v>154427.79</v>
      </c>
    </row>
    <row r="44" spans="1:4" x14ac:dyDescent="0.25">
      <c r="A44" t="s">
        <v>46</v>
      </c>
      <c r="B44" s="3">
        <v>0</v>
      </c>
      <c r="C44" s="5">
        <v>21263153</v>
      </c>
      <c r="D44" s="5">
        <v>3219.66</v>
      </c>
    </row>
    <row r="45" spans="1:4" x14ac:dyDescent="0.25">
      <c r="A45" t="s">
        <v>47</v>
      </c>
      <c r="B45" s="3">
        <v>6054</v>
      </c>
      <c r="C45" s="5">
        <v>155775065</v>
      </c>
      <c r="D45" s="5">
        <v>54058.9</v>
      </c>
    </row>
    <row r="46" spans="1:4" x14ac:dyDescent="0.25">
      <c r="A46" t="s">
        <v>48</v>
      </c>
      <c r="B46" s="3">
        <v>4158</v>
      </c>
      <c r="C46" s="5">
        <v>108110067</v>
      </c>
      <c r="D46" s="5">
        <v>37298.379999999997</v>
      </c>
    </row>
    <row r="47" spans="1:4" x14ac:dyDescent="0.25">
      <c r="A47" t="s">
        <v>49</v>
      </c>
      <c r="B47" s="3">
        <v>1563</v>
      </c>
      <c r="C47" s="5">
        <v>70705927</v>
      </c>
      <c r="D47" s="5">
        <v>18573.29</v>
      </c>
    </row>
    <row r="48" spans="1:4" x14ac:dyDescent="0.25">
      <c r="A48" t="s">
        <v>50</v>
      </c>
      <c r="B48" s="3">
        <v>4405</v>
      </c>
      <c r="C48" s="5">
        <v>230207703</v>
      </c>
      <c r="D48" s="5">
        <v>57029.59</v>
      </c>
    </row>
    <row r="49" spans="1:4" x14ac:dyDescent="0.25">
      <c r="A49" t="s">
        <v>51</v>
      </c>
      <c r="B49" s="3">
        <v>11415</v>
      </c>
      <c r="C49" s="5">
        <v>327529548</v>
      </c>
      <c r="D49" s="5">
        <v>107049.34</v>
      </c>
    </row>
    <row r="50" spans="1:4" x14ac:dyDescent="0.25">
      <c r="A50" t="s">
        <v>52</v>
      </c>
      <c r="B50" s="3">
        <v>0</v>
      </c>
      <c r="C50" s="5">
        <v>7158252</v>
      </c>
      <c r="D50" s="5">
        <v>1083.9000000000001</v>
      </c>
    </row>
    <row r="51" spans="1:4" x14ac:dyDescent="0.25">
      <c r="A51" t="s">
        <v>53</v>
      </c>
      <c r="B51" s="3">
        <v>2222</v>
      </c>
      <c r="C51" s="5">
        <v>124572575</v>
      </c>
      <c r="D51" s="5">
        <v>30046.69</v>
      </c>
    </row>
    <row r="52" spans="1:4" x14ac:dyDescent="0.25">
      <c r="A52" t="s">
        <v>54</v>
      </c>
      <c r="B52" s="3">
        <v>14511</v>
      </c>
      <c r="C52" s="5">
        <v>389173561</v>
      </c>
      <c r="D52" s="5">
        <v>131966.5</v>
      </c>
    </row>
    <row r="53" spans="1:4" x14ac:dyDescent="0.25">
      <c r="A53" t="s">
        <v>55</v>
      </c>
      <c r="B53" s="3">
        <v>3627</v>
      </c>
      <c r="C53" s="5">
        <v>223249658</v>
      </c>
      <c r="D53" s="5">
        <v>52060.11</v>
      </c>
    </row>
    <row r="54" spans="1:4" x14ac:dyDescent="0.25">
      <c r="A54" t="s">
        <v>56</v>
      </c>
      <c r="B54" s="3">
        <v>734</v>
      </c>
      <c r="C54" s="5">
        <v>50208134</v>
      </c>
      <c r="D54" s="5">
        <v>11296.93</v>
      </c>
    </row>
    <row r="55" spans="1:4" x14ac:dyDescent="0.25">
      <c r="A55" t="s">
        <v>57</v>
      </c>
      <c r="B55" s="3">
        <v>1571</v>
      </c>
      <c r="C55" s="5">
        <v>45196511</v>
      </c>
      <c r="D55" s="5">
        <v>14750.93</v>
      </c>
    </row>
    <row r="56" spans="1:4" x14ac:dyDescent="0.25">
      <c r="A56" t="s">
        <v>58</v>
      </c>
      <c r="B56" s="3">
        <v>6575</v>
      </c>
      <c r="C56" s="5">
        <v>231728135</v>
      </c>
      <c r="D56" s="5">
        <v>68182.03</v>
      </c>
    </row>
    <row r="57" spans="1:4" x14ac:dyDescent="0.25">
      <c r="A57" t="s">
        <v>59</v>
      </c>
      <c r="B57" s="3">
        <v>10815</v>
      </c>
      <c r="C57" s="5">
        <v>323916502</v>
      </c>
      <c r="D57" s="5">
        <v>103482.29</v>
      </c>
    </row>
    <row r="58" spans="1:4" x14ac:dyDescent="0.25">
      <c r="A58" t="s">
        <v>60</v>
      </c>
      <c r="B58" s="3">
        <v>4937</v>
      </c>
      <c r="C58" s="5">
        <v>164257700</v>
      </c>
      <c r="D58" s="5">
        <v>49721.16</v>
      </c>
    </row>
    <row r="59" spans="1:4" x14ac:dyDescent="0.25">
      <c r="A59" t="s">
        <v>61</v>
      </c>
      <c r="B59" s="3">
        <v>0</v>
      </c>
      <c r="C59" s="5">
        <v>0</v>
      </c>
      <c r="D59" s="5">
        <v>0</v>
      </c>
    </row>
    <row r="60" spans="1:4" x14ac:dyDescent="0.25">
      <c r="A60" t="s">
        <v>62</v>
      </c>
      <c r="B60" s="3">
        <v>22967</v>
      </c>
      <c r="C60" s="5">
        <v>1557658199</v>
      </c>
      <c r="D60" s="5">
        <v>351459.52</v>
      </c>
    </row>
    <row r="61" spans="1:4" x14ac:dyDescent="0.25">
      <c r="A61" t="s">
        <v>63</v>
      </c>
      <c r="B61" s="3">
        <v>0</v>
      </c>
      <c r="C61" s="5">
        <v>0</v>
      </c>
      <c r="D61" s="5">
        <v>0</v>
      </c>
    </row>
    <row r="62" spans="1:4" x14ac:dyDescent="0.25">
      <c r="A62" t="s">
        <v>64</v>
      </c>
      <c r="B62" s="3">
        <v>9640</v>
      </c>
      <c r="C62" s="5">
        <v>302988400</v>
      </c>
      <c r="D62" s="5">
        <v>94399.25</v>
      </c>
    </row>
    <row r="63" spans="1:4" x14ac:dyDescent="0.25">
      <c r="A63" t="s">
        <v>65</v>
      </c>
      <c r="B63" s="3">
        <v>11004</v>
      </c>
      <c r="C63" s="5">
        <v>336123500</v>
      </c>
      <c r="D63" s="5">
        <v>106281.96</v>
      </c>
    </row>
    <row r="64" spans="1:4" x14ac:dyDescent="0.25">
      <c r="B64" s="3">
        <f>SUM(B2:B63)</f>
        <v>534230</v>
      </c>
      <c r="C64" s="5">
        <f>SUM(C2:C63)</f>
        <v>17758127254</v>
      </c>
      <c r="D64" s="5">
        <f>SUM(D2:D63)</f>
        <v>5377860.4999999991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4E4BA0-368E-4DF7-B53C-7FD8B8182F83}"/>
</file>

<file path=customXml/itemProps2.xml><?xml version="1.0" encoding="utf-8"?>
<ds:datastoreItem xmlns:ds="http://schemas.openxmlformats.org/officeDocument/2006/customXml" ds:itemID="{E9BA345B-F9D5-4BC2-ABE5-A05FF001A47C}"/>
</file>

<file path=customXml/itemProps3.xml><?xml version="1.0" encoding="utf-8"?>
<ds:datastoreItem xmlns:ds="http://schemas.openxmlformats.org/officeDocument/2006/customXml" ds:itemID="{31E0A17E-C362-4023-9473-1CEEC310AC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Brian Banschbach</dc:creator>
  <cp:lastModifiedBy>Caitlin Grim</cp:lastModifiedBy>
  <dcterms:created xsi:type="dcterms:W3CDTF">2020-07-31T15:59:57Z</dcterms:created>
  <dcterms:modified xsi:type="dcterms:W3CDTF">2020-07-31T18:49:54Z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