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4235"/>
  </bookViews>
  <sheets>
    <sheet name="Sheet1" sheetId="1" r:id="rId1"/>
  </sheets>
  <definedNames>
    <definedName name="_xlnm.Print_Area" localSheetId="0">Sheet1!$A$1:$F$66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D66" i="1"/>
</calcChain>
</file>

<file path=xl/sharedStrings.xml><?xml version="1.0" encoding="utf-8"?>
<sst xmlns="http://schemas.openxmlformats.org/spreadsheetml/2006/main" count="71" uniqueCount="71">
  <si>
    <t>AID</t>
  </si>
  <si>
    <t>MEDICARE</t>
  </si>
  <si>
    <t>HOSPITAL</t>
  </si>
  <si>
    <t>ADMISSIONS</t>
  </si>
  <si>
    <t>USER FEES REV</t>
  </si>
  <si>
    <t>ASSESSMENT</t>
  </si>
  <si>
    <t>ADVENTIST BEHAVIORAL HEALTH - EASTERN SHORE</t>
  </si>
  <si>
    <t>ADVENTIST BEHAVIORAL HEALTH - ROCKVILLE</t>
  </si>
  <si>
    <t>ADVENTIST HEALTHCARE GERMANTOWN EMERGENCY CENTER</t>
  </si>
  <si>
    <t>ADVENTIST REHAB HOSPITAL OF MD</t>
  </si>
  <si>
    <t>ANNE ARUNDEL MEDICAL CENTER</t>
  </si>
  <si>
    <t>ATLANTIC GENERAL</t>
  </si>
  <si>
    <t>BON SECOURS BALTIMORE</t>
  </si>
  <si>
    <t>BOWIE HEALTH EMERGENCY CENTER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</si>
  <si>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</si>
  <si>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</si>
  <si>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</si>
  <si>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</si>
  <si>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</si>
  <si>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</si>
  <si>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</si>
  <si>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</si>
  <si>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</si>
  <si>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</si>
  <si>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</si>
  <si>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</si>
  <si>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</si>
  <si>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LAUREL REGIONAL</t>
  </si>
  <si>
    <t>LEVINDALE Hospital</t>
  </si>
  <si>
    <t>LIFEBRIDGE NORTHWEST HOSPITAL CTR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</si>
  <si>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</si>
  <si>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</si>
  <si>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</si>
  <si>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</si>
  <si>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</si>
  <si>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</si>
  <si>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</si>
  <si>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</si>
  <si>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</si>
  <si>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</si>
  <si>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</si>
  <si>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</si>
  <si>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</si>
  <si>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</si>
  <si>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</si>
  <si>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</si>
  <si>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</si>
  <si>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</si>
  <si>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</si>
  <si>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</si>
  <si>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</si>
  <si>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CHARLES REGIONAL MEDICAL CENTER</t>
  </si>
  <si>
    <t>UM HARFORD MEMORIAL</t>
  </si>
  <si>
    <t>UM MEDICAL CENTER MIDTOWN CAMPUS</t>
  </si>
  <si>
    <t>UM QUEEN ANNE'S EMERGENCY CENTER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</si>
  <si>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</si>
  <si>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</si>
  <si>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</si>
  <si>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</si>
  <si>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</si>
  <si>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</si>
  <si>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</si>
  <si>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</si>
  <si>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</si>
  <si>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</si>
  <si>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</si>
  <si>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</si>
  <si>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</si>
  <si>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 xml:space="preserve">MHCC Assessments </t>
  </si>
  <si>
    <t>FY 2018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</si>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</sst>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Wingdings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workbookViewId="0">
      <selection activeCell="J17" sqref="J16:J17"/>
    </sheetView>
  </sheetViews>
  <sheetFormatPr defaultRowHeight="15" x14ac:dyDescent="0.25"/>
  <cols>
    <col min="1" max="1" width="7" bestFit="1" customWidth="1"/>
    <col min="2" max="2" width="10.140625" bestFit="1" customWidth="1"/>
    <col min="3" max="3" width="56.42578125" bestFit="1" customWidth="1"/>
    <col min="4" max="4" width="12.28515625" bestFit="1" customWidth="1"/>
    <col min="5" max="5" width="18" bestFit="1" customWidth="1"/>
    <col min="6" max="6" width="13.28515625" bestFit="1" customWidth="1"/>
  </cols>
  <sheetData>
    <row r="1" spans="1:6" ht="21" x14ac:dyDescent="0.35">
      <c r="A1" s="4" t="s">
        <v>68</v>
      </c>
    </row>
    <row r="2" spans="1:6" ht="15.75" x14ac:dyDescent="0.25">
      <c r="A2" s="3" t="s">
        <v>69</v>
      </c>
      <c r="F2" s="5" t="s">
        <v>70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x14ac:dyDescent="0.25">
      <c r="A4">
        <v>102879</v>
      </c>
      <c r="B4">
        <v>213478</v>
      </c>
      <c r="C4" t="s">
        <v>6</v>
      </c>
      <c r="D4">
        <v>0</v>
      </c>
      <c r="E4">
        <v>0</v>
      </c>
      <c r="F4">
        <v>0</v>
      </c>
    </row>
    <row r="5" spans="1:6" x14ac:dyDescent="0.25">
      <c r="A5">
        <v>102878</v>
      </c>
      <c r="B5">
        <v>214013</v>
      </c>
      <c r="C5" t="s">
        <v>7</v>
      </c>
      <c r="D5">
        <v>3151</v>
      </c>
      <c r="E5" s="1">
        <v>38553700</v>
      </c>
      <c r="F5" s="1">
        <v>20547.12</v>
      </c>
    </row>
    <row r="6" spans="1:6" x14ac:dyDescent="0.25">
      <c r="A6">
        <v>103553</v>
      </c>
      <c r="B6">
        <v>210087</v>
      </c>
      <c r="C6" t="s">
        <v>8</v>
      </c>
      <c r="D6">
        <v>0</v>
      </c>
      <c r="E6" s="1">
        <v>14183800</v>
      </c>
      <c r="F6" s="1">
        <v>2253.1999999999998</v>
      </c>
    </row>
    <row r="7" spans="1:6" x14ac:dyDescent="0.25">
      <c r="A7">
        <v>102881</v>
      </c>
      <c r="B7">
        <v>213029</v>
      </c>
      <c r="C7" t="s">
        <v>9</v>
      </c>
      <c r="D7">
        <v>0</v>
      </c>
      <c r="E7">
        <v>0</v>
      </c>
      <c r="F7">
        <v>0</v>
      </c>
    </row>
    <row r="8" spans="1:6" x14ac:dyDescent="0.25">
      <c r="A8">
        <v>102884</v>
      </c>
      <c r="B8">
        <v>210023</v>
      </c>
      <c r="C8" t="s">
        <v>10</v>
      </c>
      <c r="D8">
        <v>26467</v>
      </c>
      <c r="E8" s="1">
        <v>576313300</v>
      </c>
      <c r="F8" s="1">
        <v>212694.78</v>
      </c>
    </row>
    <row r="9" spans="1:6" x14ac:dyDescent="0.25">
      <c r="A9">
        <v>102885</v>
      </c>
      <c r="B9">
        <v>210061</v>
      </c>
      <c r="C9" t="s">
        <v>11</v>
      </c>
      <c r="D9">
        <v>3393</v>
      </c>
      <c r="E9" s="1">
        <v>105461500</v>
      </c>
      <c r="F9" s="1">
        <v>32283.57</v>
      </c>
    </row>
    <row r="10" spans="1:6" x14ac:dyDescent="0.25">
      <c r="A10">
        <v>102886</v>
      </c>
      <c r="B10">
        <v>210013</v>
      </c>
      <c r="C10" t="s">
        <v>12</v>
      </c>
      <c r="D10">
        <v>4067</v>
      </c>
      <c r="E10" s="1">
        <v>106732300</v>
      </c>
      <c r="F10" s="1">
        <v>35570.43</v>
      </c>
    </row>
    <row r="11" spans="1:6" x14ac:dyDescent="0.25">
      <c r="A11">
        <v>103547</v>
      </c>
      <c r="B11">
        <v>210333</v>
      </c>
      <c r="C11" t="s">
        <v>13</v>
      </c>
      <c r="D11">
        <v>0</v>
      </c>
      <c r="E11" s="1">
        <v>20228300</v>
      </c>
      <c r="F11" s="1">
        <v>3213.41</v>
      </c>
    </row>
    <row r="12" spans="1:6" x14ac:dyDescent="0.25">
      <c r="A12">
        <v>102933</v>
      </c>
      <c r="B12">
        <v>214003</v>
      </c>
      <c r="C12" t="s">
        <v>14</v>
      </c>
      <c r="D12">
        <v>2033</v>
      </c>
      <c r="E12" s="1">
        <v>20804300</v>
      </c>
      <c r="F12" s="1">
        <v>12610.25</v>
      </c>
    </row>
    <row r="13" spans="1:6" x14ac:dyDescent="0.25">
      <c r="A13">
        <v>102887</v>
      </c>
      <c r="B13">
        <v>210039</v>
      </c>
      <c r="C13" t="s">
        <v>15</v>
      </c>
      <c r="D13">
        <v>5092</v>
      </c>
      <c r="E13" s="1">
        <v>146698600</v>
      </c>
      <c r="F13" s="1">
        <v>46610.94</v>
      </c>
    </row>
    <row r="14" spans="1:6" x14ac:dyDescent="0.25">
      <c r="A14">
        <v>102888</v>
      </c>
      <c r="B14">
        <v>210033</v>
      </c>
      <c r="C14" t="s">
        <v>16</v>
      </c>
      <c r="D14">
        <v>9978</v>
      </c>
      <c r="E14" s="1">
        <v>254064500</v>
      </c>
      <c r="F14" s="1">
        <v>86030.7</v>
      </c>
    </row>
    <row r="15" spans="1:6" x14ac:dyDescent="0.25">
      <c r="A15">
        <v>102889</v>
      </c>
      <c r="B15">
        <v>210051</v>
      </c>
      <c r="C15" t="s">
        <v>17</v>
      </c>
      <c r="D15">
        <v>9725</v>
      </c>
      <c r="E15" s="1">
        <v>234045500</v>
      </c>
      <c r="F15" s="1">
        <v>81692.53</v>
      </c>
    </row>
    <row r="16" spans="1:6" x14ac:dyDescent="0.25">
      <c r="A16">
        <v>102891</v>
      </c>
      <c r="B16">
        <v>210060</v>
      </c>
      <c r="C16" t="s">
        <v>18</v>
      </c>
      <c r="D16">
        <v>2275</v>
      </c>
      <c r="E16" s="1">
        <v>48727769</v>
      </c>
      <c r="F16" s="1">
        <v>18153.759999999998</v>
      </c>
    </row>
    <row r="17" spans="1:6" x14ac:dyDescent="0.25">
      <c r="A17">
        <v>102893</v>
      </c>
      <c r="B17">
        <v>210005</v>
      </c>
      <c r="C17" t="s">
        <v>19</v>
      </c>
      <c r="D17">
        <v>15651</v>
      </c>
      <c r="E17" s="1">
        <v>363795700</v>
      </c>
      <c r="F17" s="1">
        <v>129428.43</v>
      </c>
    </row>
    <row r="18" spans="1:6" x14ac:dyDescent="0.25">
      <c r="A18">
        <v>102894</v>
      </c>
      <c r="B18">
        <v>210017</v>
      </c>
      <c r="C18" t="s">
        <v>20</v>
      </c>
      <c r="D18">
        <v>2022</v>
      </c>
      <c r="E18" s="1">
        <v>48479700</v>
      </c>
      <c r="F18" s="1">
        <v>16956.330000000002</v>
      </c>
    </row>
    <row r="19" spans="1:6" x14ac:dyDescent="0.25">
      <c r="A19">
        <v>102896</v>
      </c>
      <c r="B19">
        <v>210044</v>
      </c>
      <c r="C19" t="s">
        <v>21</v>
      </c>
      <c r="D19">
        <v>16465</v>
      </c>
      <c r="E19" s="1">
        <v>439684200</v>
      </c>
      <c r="F19" s="1">
        <v>145209.66</v>
      </c>
    </row>
    <row r="20" spans="1:6" x14ac:dyDescent="0.25">
      <c r="A20">
        <v>102900</v>
      </c>
      <c r="B20">
        <v>210004</v>
      </c>
      <c r="C20" t="s">
        <v>22</v>
      </c>
      <c r="D20">
        <v>26832</v>
      </c>
      <c r="E20" s="1">
        <v>505712400</v>
      </c>
      <c r="F20" s="1">
        <v>203149.98</v>
      </c>
    </row>
    <row r="21" spans="1:6" x14ac:dyDescent="0.25">
      <c r="A21">
        <v>103513</v>
      </c>
      <c r="B21">
        <v>210065</v>
      </c>
      <c r="C21" t="s">
        <v>23</v>
      </c>
      <c r="D21">
        <v>4491</v>
      </c>
      <c r="E21" s="1">
        <v>80883300</v>
      </c>
      <c r="F21" s="1">
        <v>33404.839999999997</v>
      </c>
    </row>
    <row r="22" spans="1:6" x14ac:dyDescent="0.25">
      <c r="A22">
        <v>102904</v>
      </c>
      <c r="B22">
        <v>210029</v>
      </c>
      <c r="C22" t="s">
        <v>24</v>
      </c>
      <c r="D22">
        <v>19735</v>
      </c>
      <c r="E22" s="1">
        <v>643455400</v>
      </c>
      <c r="F22" s="1">
        <v>192547.42</v>
      </c>
    </row>
    <row r="23" spans="1:6" x14ac:dyDescent="0.25">
      <c r="A23">
        <v>102903</v>
      </c>
      <c r="B23">
        <v>210009</v>
      </c>
      <c r="C23" t="s">
        <v>25</v>
      </c>
      <c r="D23">
        <v>46585</v>
      </c>
      <c r="E23" s="1">
        <v>2282683400</v>
      </c>
      <c r="F23" s="1">
        <v>575846.76</v>
      </c>
    </row>
    <row r="24" spans="1:6" x14ac:dyDescent="0.25">
      <c r="A24">
        <v>102901</v>
      </c>
      <c r="B24">
        <v>210048</v>
      </c>
      <c r="C24" t="s">
        <v>26</v>
      </c>
      <c r="D24">
        <v>17441</v>
      </c>
      <c r="E24" s="1">
        <v>297946200</v>
      </c>
      <c r="F24" s="1">
        <v>127160.87</v>
      </c>
    </row>
    <row r="25" spans="1:6" x14ac:dyDescent="0.25">
      <c r="A25">
        <v>102897</v>
      </c>
      <c r="B25">
        <v>210055</v>
      </c>
      <c r="C25" t="s">
        <v>27</v>
      </c>
      <c r="D25">
        <v>4130</v>
      </c>
      <c r="E25" s="1">
        <v>106117500</v>
      </c>
      <c r="F25" s="1">
        <v>35761.129999999997</v>
      </c>
    </row>
    <row r="26" spans="1:6" x14ac:dyDescent="0.25">
      <c r="A26">
        <v>102935</v>
      </c>
      <c r="B26">
        <v>210064</v>
      </c>
      <c r="C26" t="s">
        <v>28</v>
      </c>
      <c r="D26">
        <v>1455</v>
      </c>
      <c r="E26" s="1">
        <v>60312800</v>
      </c>
      <c r="F26" s="1">
        <v>16240.87</v>
      </c>
    </row>
    <row r="27" spans="1:6" x14ac:dyDescent="0.25">
      <c r="A27">
        <v>102914</v>
      </c>
      <c r="B27">
        <v>210040</v>
      </c>
      <c r="C27" t="s">
        <v>29</v>
      </c>
      <c r="D27">
        <v>10824</v>
      </c>
      <c r="E27" s="1">
        <v>257944700</v>
      </c>
      <c r="F27" s="1">
        <v>90519.37</v>
      </c>
    </row>
    <row r="28" spans="1:6" x14ac:dyDescent="0.25">
      <c r="A28">
        <v>102908</v>
      </c>
      <c r="B28">
        <v>210045</v>
      </c>
      <c r="C28" t="s">
        <v>30</v>
      </c>
      <c r="D28">
        <v>273</v>
      </c>
      <c r="E28" s="1">
        <v>16309200</v>
      </c>
      <c r="F28" s="1">
        <v>3840.39</v>
      </c>
    </row>
    <row r="29" spans="1:6" x14ac:dyDescent="0.25">
      <c r="A29">
        <v>102892</v>
      </c>
      <c r="B29">
        <v>210015</v>
      </c>
      <c r="C29" t="s">
        <v>31</v>
      </c>
      <c r="D29">
        <v>20782</v>
      </c>
      <c r="E29" s="1">
        <v>505736100</v>
      </c>
      <c r="F29" s="1">
        <v>175462.01</v>
      </c>
    </row>
    <row r="30" spans="1:6" x14ac:dyDescent="0.25">
      <c r="A30">
        <v>102895</v>
      </c>
      <c r="B30">
        <v>210056</v>
      </c>
      <c r="C30" t="s">
        <v>32</v>
      </c>
      <c r="D30">
        <v>10250</v>
      </c>
      <c r="E30" s="1">
        <v>289108800</v>
      </c>
      <c r="F30" s="1">
        <v>92842.73</v>
      </c>
    </row>
    <row r="31" spans="1:6" x14ac:dyDescent="0.25">
      <c r="A31">
        <v>102898</v>
      </c>
      <c r="B31">
        <v>210034</v>
      </c>
      <c r="C31" t="s">
        <v>33</v>
      </c>
      <c r="D31">
        <v>6891</v>
      </c>
      <c r="E31" s="1">
        <v>194368900</v>
      </c>
      <c r="F31" s="1">
        <v>62417.99</v>
      </c>
    </row>
    <row r="32" spans="1:6" x14ac:dyDescent="0.25">
      <c r="A32">
        <v>102912</v>
      </c>
      <c r="B32">
        <v>210018</v>
      </c>
      <c r="C32" t="s">
        <v>34</v>
      </c>
      <c r="D32">
        <v>7119</v>
      </c>
      <c r="E32" s="1">
        <v>175827977</v>
      </c>
      <c r="F32" s="1">
        <v>60516.22</v>
      </c>
    </row>
    <row r="33" spans="1:6" x14ac:dyDescent="0.25">
      <c r="A33">
        <v>102921</v>
      </c>
      <c r="B33">
        <v>210028</v>
      </c>
      <c r="C33" t="s">
        <v>35</v>
      </c>
      <c r="D33">
        <v>7689</v>
      </c>
      <c r="E33" s="1">
        <v>178043900</v>
      </c>
      <c r="F33" s="1">
        <v>63477.21</v>
      </c>
    </row>
    <row r="34" spans="1:6" x14ac:dyDescent="0.25">
      <c r="A34">
        <v>102923</v>
      </c>
      <c r="B34">
        <v>210054</v>
      </c>
      <c r="C34" t="s">
        <v>36</v>
      </c>
      <c r="D34">
        <v>11019</v>
      </c>
      <c r="E34" s="1">
        <v>271938700</v>
      </c>
      <c r="F34" s="1">
        <v>93634.96</v>
      </c>
    </row>
    <row r="35" spans="1:6" x14ac:dyDescent="0.25">
      <c r="A35">
        <v>102925</v>
      </c>
      <c r="B35">
        <v>210024</v>
      </c>
      <c r="C35" t="s">
        <v>37</v>
      </c>
      <c r="D35">
        <v>11383</v>
      </c>
      <c r="E35" s="1">
        <v>426343800</v>
      </c>
      <c r="F35" s="1">
        <v>119829.38</v>
      </c>
    </row>
    <row r="36" spans="1:6" x14ac:dyDescent="0.25">
      <c r="A36">
        <v>102910</v>
      </c>
      <c r="B36">
        <v>210025</v>
      </c>
      <c r="C36" t="s">
        <v>38</v>
      </c>
      <c r="D36">
        <v>0</v>
      </c>
      <c r="E36">
        <v>0</v>
      </c>
      <c r="F36">
        <v>0</v>
      </c>
    </row>
    <row r="37" spans="1:6" x14ac:dyDescent="0.25">
      <c r="A37">
        <v>102911</v>
      </c>
      <c r="B37">
        <v>210008</v>
      </c>
      <c r="C37" t="s">
        <v>39</v>
      </c>
      <c r="D37">
        <v>13869</v>
      </c>
      <c r="E37" s="1">
        <v>513599600</v>
      </c>
      <c r="F37" s="1">
        <v>145069.37</v>
      </c>
    </row>
    <row r="38" spans="1:6" x14ac:dyDescent="0.25">
      <c r="A38">
        <v>102932</v>
      </c>
      <c r="B38">
        <v>210001</v>
      </c>
      <c r="C38" t="s">
        <v>40</v>
      </c>
      <c r="D38">
        <v>16060</v>
      </c>
      <c r="E38" s="1">
        <v>321748760</v>
      </c>
      <c r="F38" s="1">
        <v>124621.04</v>
      </c>
    </row>
    <row r="39" spans="1:6" x14ac:dyDescent="0.25">
      <c r="A39">
        <v>102936</v>
      </c>
      <c r="B39">
        <v>213300</v>
      </c>
      <c r="C39" t="s">
        <v>41</v>
      </c>
      <c r="D39">
        <v>761</v>
      </c>
      <c r="E39" s="1">
        <v>58585900</v>
      </c>
      <c r="F39" s="1">
        <v>12789.99</v>
      </c>
    </row>
    <row r="40" spans="1:6" x14ac:dyDescent="0.25">
      <c r="A40">
        <v>102915</v>
      </c>
      <c r="B40">
        <v>210019</v>
      </c>
      <c r="C40" t="s">
        <v>42</v>
      </c>
      <c r="D40">
        <v>17023</v>
      </c>
      <c r="E40" s="1">
        <v>430070800</v>
      </c>
      <c r="F40" s="1">
        <v>146236.54999999999</v>
      </c>
    </row>
    <row r="41" spans="1:6" x14ac:dyDescent="0.25">
      <c r="A41">
        <v>102917</v>
      </c>
      <c r="B41">
        <v>210003</v>
      </c>
      <c r="C41" t="s">
        <v>43</v>
      </c>
      <c r="D41">
        <v>12358</v>
      </c>
      <c r="E41" s="1">
        <v>285682600</v>
      </c>
      <c r="F41" s="1">
        <v>101947.07</v>
      </c>
    </row>
    <row r="42" spans="1:6" x14ac:dyDescent="0.25">
      <c r="A42">
        <v>102919</v>
      </c>
      <c r="B42">
        <v>210011</v>
      </c>
      <c r="C42" t="s">
        <v>44</v>
      </c>
      <c r="D42">
        <v>16445</v>
      </c>
      <c r="E42" s="1">
        <v>432204400</v>
      </c>
      <c r="F42" s="1">
        <v>143929.9</v>
      </c>
    </row>
    <row r="43" spans="1:6" x14ac:dyDescent="0.25">
      <c r="A43">
        <v>102930</v>
      </c>
      <c r="B43">
        <v>210057</v>
      </c>
      <c r="C43" t="s">
        <v>45</v>
      </c>
      <c r="D43">
        <v>17248</v>
      </c>
      <c r="E43" s="1">
        <v>388714400</v>
      </c>
      <c r="F43" s="1">
        <v>140696.65</v>
      </c>
    </row>
    <row r="44" spans="1:6" x14ac:dyDescent="0.25">
      <c r="A44">
        <v>102937</v>
      </c>
      <c r="B44">
        <v>214000</v>
      </c>
      <c r="C44" t="s">
        <v>46</v>
      </c>
      <c r="D44">
        <v>9092</v>
      </c>
      <c r="E44" s="1">
        <v>145348800</v>
      </c>
      <c r="F44" s="1">
        <v>64705.1</v>
      </c>
    </row>
    <row r="45" spans="1:6" x14ac:dyDescent="0.25">
      <c r="A45">
        <v>102922</v>
      </c>
      <c r="B45">
        <v>210012</v>
      </c>
      <c r="C45" t="s">
        <v>47</v>
      </c>
      <c r="D45">
        <v>20036</v>
      </c>
      <c r="E45" s="1">
        <v>732671600</v>
      </c>
      <c r="F45" s="1">
        <v>208097.77</v>
      </c>
    </row>
    <row r="46" spans="1:6" x14ac:dyDescent="0.25">
      <c r="A46">
        <v>102882</v>
      </c>
      <c r="B46">
        <v>212781</v>
      </c>
      <c r="C46" t="s">
        <v>48</v>
      </c>
      <c r="D46">
        <v>0</v>
      </c>
      <c r="E46">
        <v>0</v>
      </c>
      <c r="F46">
        <v>0</v>
      </c>
    </row>
    <row r="47" spans="1:6" x14ac:dyDescent="0.25">
      <c r="A47">
        <v>102924</v>
      </c>
      <c r="B47">
        <v>210022</v>
      </c>
      <c r="C47" t="s">
        <v>49</v>
      </c>
      <c r="D47">
        <v>13245</v>
      </c>
      <c r="E47" s="1">
        <v>301899200</v>
      </c>
      <c r="F47" s="1">
        <v>108583.12</v>
      </c>
    </row>
    <row r="48" spans="1:6" x14ac:dyDescent="0.25">
      <c r="A48">
        <v>102913</v>
      </c>
      <c r="B48">
        <v>210043</v>
      </c>
      <c r="C48" t="s">
        <v>50</v>
      </c>
      <c r="D48">
        <v>17650</v>
      </c>
      <c r="E48" s="1">
        <v>413064200</v>
      </c>
      <c r="F48" s="1">
        <v>146404.79999999999</v>
      </c>
    </row>
    <row r="49" spans="1:6" x14ac:dyDescent="0.25">
      <c r="A49">
        <v>102916</v>
      </c>
      <c r="B49">
        <v>210035</v>
      </c>
      <c r="C49" t="s">
        <v>51</v>
      </c>
      <c r="D49">
        <v>6744</v>
      </c>
      <c r="E49" s="1">
        <v>148692700</v>
      </c>
      <c r="F49" s="1">
        <v>54489.16</v>
      </c>
    </row>
    <row r="50" spans="1:6" x14ac:dyDescent="0.25">
      <c r="A50">
        <v>102899</v>
      </c>
      <c r="B50">
        <v>210006</v>
      </c>
      <c r="C50" t="s">
        <v>52</v>
      </c>
      <c r="D50">
        <v>4384</v>
      </c>
      <c r="E50" s="1">
        <v>104106100</v>
      </c>
      <c r="F50" s="1">
        <v>36604.199999999997</v>
      </c>
    </row>
    <row r="51" spans="1:6" x14ac:dyDescent="0.25">
      <c r="A51">
        <v>102907</v>
      </c>
      <c r="B51">
        <v>210038</v>
      </c>
      <c r="C51" t="s">
        <v>53</v>
      </c>
      <c r="D51">
        <v>4700</v>
      </c>
      <c r="E51" s="1">
        <v>226817000</v>
      </c>
      <c r="F51" s="1">
        <v>57544.08</v>
      </c>
    </row>
    <row r="52" spans="1:6" x14ac:dyDescent="0.25">
      <c r="A52">
        <v>103554</v>
      </c>
      <c r="B52">
        <v>210088</v>
      </c>
      <c r="C52" t="s">
        <v>54</v>
      </c>
      <c r="D52">
        <v>0</v>
      </c>
      <c r="E52" s="1">
        <v>6243200</v>
      </c>
      <c r="F52" s="1">
        <v>991.78</v>
      </c>
    </row>
    <row r="53" spans="1:6" x14ac:dyDescent="0.25">
      <c r="A53">
        <v>102906</v>
      </c>
      <c r="B53">
        <v>210058</v>
      </c>
      <c r="C53" t="s">
        <v>55</v>
      </c>
      <c r="D53">
        <v>2868</v>
      </c>
      <c r="E53" s="1">
        <v>118766800</v>
      </c>
      <c r="F53" s="1">
        <v>31994.21</v>
      </c>
    </row>
    <row r="54" spans="1:6" x14ac:dyDescent="0.25">
      <c r="A54">
        <v>102920</v>
      </c>
      <c r="B54">
        <v>210063</v>
      </c>
      <c r="C54" t="s">
        <v>56</v>
      </c>
      <c r="D54">
        <v>20449</v>
      </c>
      <c r="E54" s="1">
        <v>402082700</v>
      </c>
      <c r="F54" s="1">
        <v>157471.74</v>
      </c>
    </row>
    <row r="55" spans="1:6" x14ac:dyDescent="0.25">
      <c r="A55">
        <v>102905</v>
      </c>
      <c r="B55">
        <v>210030</v>
      </c>
      <c r="C55" t="s">
        <v>57</v>
      </c>
      <c r="D55">
        <v>1590</v>
      </c>
      <c r="E55" s="1">
        <v>60065200</v>
      </c>
      <c r="F55" s="1">
        <v>16819.439999999999</v>
      </c>
    </row>
    <row r="56" spans="1:6" x14ac:dyDescent="0.25">
      <c r="A56">
        <v>102890</v>
      </c>
      <c r="B56">
        <v>210010</v>
      </c>
      <c r="C56" t="s">
        <v>58</v>
      </c>
      <c r="D56">
        <v>2404</v>
      </c>
      <c r="E56" s="1">
        <v>51452800</v>
      </c>
      <c r="F56" s="1">
        <v>19177.099999999999</v>
      </c>
    </row>
    <row r="57" spans="1:6" x14ac:dyDescent="0.25">
      <c r="A57">
        <v>102909</v>
      </c>
      <c r="B57">
        <v>210037</v>
      </c>
      <c r="C57" t="s">
        <v>59</v>
      </c>
      <c r="D57">
        <v>7737</v>
      </c>
      <c r="E57" s="1">
        <v>199614100</v>
      </c>
      <c r="F57" s="1">
        <v>67123.490000000005</v>
      </c>
    </row>
    <row r="58" spans="1:6" x14ac:dyDescent="0.25">
      <c r="A58">
        <v>102883</v>
      </c>
      <c r="B58">
        <v>210049</v>
      </c>
      <c r="C58" t="s">
        <v>60</v>
      </c>
      <c r="D58">
        <v>11480</v>
      </c>
      <c r="E58" s="1">
        <v>330967000</v>
      </c>
      <c r="F58" s="1">
        <v>105122.09</v>
      </c>
    </row>
    <row r="59" spans="1:6" x14ac:dyDescent="0.25">
      <c r="A59">
        <v>102926</v>
      </c>
      <c r="B59">
        <v>210032</v>
      </c>
      <c r="C59" t="s">
        <v>61</v>
      </c>
      <c r="D59">
        <v>5775</v>
      </c>
      <c r="E59" s="1">
        <v>160304000</v>
      </c>
      <c r="F59" s="1">
        <v>51898.44</v>
      </c>
    </row>
    <row r="60" spans="1:6" x14ac:dyDescent="0.25">
      <c r="A60">
        <v>102928</v>
      </c>
      <c r="B60">
        <v>218992</v>
      </c>
      <c r="C60" t="s">
        <v>62</v>
      </c>
      <c r="D60">
        <v>4135</v>
      </c>
      <c r="E60" s="1">
        <v>202325400</v>
      </c>
      <c r="F60" s="1">
        <v>51067.32</v>
      </c>
    </row>
    <row r="61" spans="1:6" x14ac:dyDescent="0.25">
      <c r="A61">
        <v>102929</v>
      </c>
      <c r="B61">
        <v>218994</v>
      </c>
      <c r="C61" t="s">
        <v>63</v>
      </c>
      <c r="D61">
        <v>0</v>
      </c>
      <c r="E61">
        <v>0</v>
      </c>
      <c r="F61">
        <v>0</v>
      </c>
    </row>
    <row r="62" spans="1:6" x14ac:dyDescent="0.25">
      <c r="A62">
        <v>102927</v>
      </c>
      <c r="B62">
        <v>210002</v>
      </c>
      <c r="C62" t="s">
        <v>64</v>
      </c>
      <c r="D62">
        <v>23637</v>
      </c>
      <c r="E62" s="1">
        <v>1345458400</v>
      </c>
      <c r="F62" s="1">
        <v>321925.59000000003</v>
      </c>
    </row>
    <row r="63" spans="1:6" x14ac:dyDescent="0.25">
      <c r="A63">
        <v>102934</v>
      </c>
      <c r="B63">
        <v>212007</v>
      </c>
      <c r="C63" t="s">
        <v>65</v>
      </c>
      <c r="D63">
        <v>0</v>
      </c>
      <c r="E63">
        <v>0</v>
      </c>
      <c r="F63">
        <v>0</v>
      </c>
    </row>
    <row r="64" spans="1:6" x14ac:dyDescent="0.25">
      <c r="A64">
        <v>102931</v>
      </c>
      <c r="B64">
        <v>210016</v>
      </c>
      <c r="C64" t="s">
        <v>66</v>
      </c>
      <c r="D64">
        <v>10035</v>
      </c>
      <c r="E64" s="1">
        <v>263177900</v>
      </c>
      <c r="F64" s="1">
        <v>87739.33</v>
      </c>
    </row>
    <row r="65" spans="1:6" x14ac:dyDescent="0.25">
      <c r="A65">
        <v>102918</v>
      </c>
      <c r="B65">
        <v>210027</v>
      </c>
      <c r="C65" t="s">
        <v>67</v>
      </c>
      <c r="D65">
        <v>11955</v>
      </c>
      <c r="E65" s="1">
        <v>325608000</v>
      </c>
      <c r="F65" s="1">
        <v>106444.92</v>
      </c>
    </row>
    <row r="66" spans="1:6" x14ac:dyDescent="0.25">
      <c r="D66" s="2">
        <f>SUM(D4:D65)</f>
        <v>578898</v>
      </c>
      <c r="E66" s="2">
        <f>SUM(E4:E65)</f>
        <v>16679777806</v>
      </c>
      <c r="F66" s="2">
        <f>SUM(F4:F65)</f>
        <v>5299401.4900000012</v>
      </c>
    </row>
  </sheetData>
  <pageMargins left="0" right="0" top="0" bottom="0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D30ADA-0C1A-4B13-AF3C-8B241589D5B3}"/>
</file>

<file path=customXml/itemProps2.xml><?xml version="1.0" encoding="utf-8"?>
<ds:datastoreItem xmlns:ds="http://schemas.openxmlformats.org/officeDocument/2006/customXml" ds:itemID="{AF9F3C6C-9514-4867-B69B-691E1FB83EB0}"/>
</file>

<file path=customXml/itemProps3.xml><?xml version="1.0" encoding="utf-8"?>
<ds:datastoreItem xmlns:ds="http://schemas.openxmlformats.org/officeDocument/2006/customXml" ds:itemID="{57AB554A-B065-4948-8AF4-BBB20B085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Caitlin Grim</cp:lastModifiedBy>
  <cp:lastPrinted>2017-06-28T18:09:06Z</cp:lastPrinted>
  <dcterms:created xsi:type="dcterms:W3CDTF">2017-06-28T17:56:36Z</dcterms:created>
  <dcterms:modified xsi:type="dcterms:W3CDTF">2017-06-28T18:13:43Z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