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3935"/>
  </bookViews>
  <sheets>
    <sheet name="RY18 MHAC Revenue Adjustments" sheetId="1" r:id="rId1"/>
  </sheets>
  <externalReferences>
    <externalReference r:id="rId2"/>
  </externalReferences>
  <definedNames>
    <definedName name="_18old">#REF!</definedName>
    <definedName name="_21old">#REF!</definedName>
    <definedName name="_21old2">#REF!</definedName>
    <definedName name="_22">#REF!</definedName>
    <definedName name="_22old">#REF!</definedName>
    <definedName name="_bpd723">#REF!</definedName>
    <definedName name="_xlnm._FilterDatabase" localSheetId="0" hidden="1">'RY18 MHAC Revenue Adjustments'!$A$4:$F$4</definedName>
    <definedName name="_fy13">#REF!</definedName>
    <definedName name="_fy14">#REF!</definedName>
    <definedName name="_fy15">#REF!</definedName>
    <definedName name="_fy152">#REF!</definedName>
    <definedName name="_p172006">#REF!</definedName>
    <definedName name="all">#REF!</definedName>
    <definedName name="bpd722old">#REF!</definedName>
    <definedName name="finally">[1]finally!$A$1:$AN$76</definedName>
    <definedName name="imptab17fr">#REF!</definedName>
    <definedName name="imptab17fr2">[1]imptab17fr2!$A$1:$AN$76</definedName>
    <definedName name="inlier">#REF!</definedName>
    <definedName name="_xlnm.Print_Area">#REF!</definedName>
    <definedName name="_xlnm.Print_Titles" localSheetId="0">'RY18 MHAC Revenue Adjustments'!$1:$4</definedName>
    <definedName name="pubout">#REF!</definedName>
    <definedName name="rfbn_table">[1]rfbn_table!$A$1:$H$53</definedName>
    <definedName name="rfbnout">[1]rfbnout!$A$1:$K$53</definedName>
    <definedName name="SimAInlier">#REF!</definedName>
    <definedName name="SimASSO">#REF!</definedName>
    <definedName name="Sso">#REF!</definedName>
    <definedName name="Stdvars">#REF!</definedName>
    <definedName name="tableii">[1]tableii!$A$1:$E$76</definedName>
    <definedName name="tesy">#REF!</definedName>
    <definedName name="TitleRegion1.A4.H3318.1">#REF!</definedName>
    <definedName name="TitleRegion1.a4.h3362.1">#REF!</definedName>
    <definedName name="totpay17">[1]totpay17!$A$1:$HM$5</definedName>
    <definedName name="wert">#REF!</definedName>
    <definedName name="wertet">#REF!</definedName>
    <definedName name="wertewrt">#REF!</definedName>
    <definedName name="wertwert">#REF!</definedName>
    <definedName name="wertwertwe">#REF!</definedName>
    <definedName name="wfg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<sst xmlns="http://schemas.openxmlformats.org/spreadsheetml/2006/main" count="63" uniqueCount="61">
  <si>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Hospital ID</t>
  </si>
  <si>
    <t>Hospital Name</t>
  </si>
  <si>
    <t>FY 17 Permanent Inpatient Revenue</t>
  </si>
  <si>
    <t>RY 2018 MHAC score</t>
  </si>
  <si>
    <t>MAXIMUM PENALTY</t>
  </si>
  <si>
    <t>$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</si>
  <si>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</si>
  <si>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</si>
  <si>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</si>
  <si>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</si>
  <si>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</si>
  <si>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</si>
  <si>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</si>
  <si>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</si>
  <si>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</si>
  <si>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</si>
  <si>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</si>
  <si>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</si>
  <si>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</si>
  <si>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</si>
  <si>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</si>
  <si>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</si>
  <si>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</si>
  <si>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</si>
  <si>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</si>
  <si>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</si>
  <si>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</si>
  <si>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</si>
  <si>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</si>
  <si>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</si>
  <si>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</si>
  <si>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</si>
  <si>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</si>
  <si>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</si>
  <si>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</si>
  <si>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</si>
  <si>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</si>
  <si>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</si>
  <si>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</si>
  <si>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</si>
  <si>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</si>
  <si>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</si>
  <si>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</si>
  <si>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</si>
  <si>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</si>
  <si>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</si>
  <si>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</si>
  <si>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</si>
  <si>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</si>
  <si>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</si>
  <si>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</si>
  <si>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</si>
  <si>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 Total</t>
  </si>
  <si>
    <t>Penalty</t>
  </si>
  <si>
    <t>% Inpatient</t>
  </si>
  <si>
    <t>Reward</t>
  </si>
  <si>
    <t xml:space="preserve"> Scaling of Maximum Penalty of 1.00% of Hospital Inpatient- For Rate Year 2018</t>
  </si>
  <si>
    <t>% Revenue Adjustment</t>
  </si>
  <si>
    <t>$ Revenue Adjustment</t>
  </si>
  <si>
    <t>LEVINDALE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</si>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</sst>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20"/>
      <name val="Calibri"/>
      <family val="2"/>
      <scheme val="minor"/>
    </font>
    <font>
      <b/>
      <sz val="14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5" fillId="2" borderId="1" xfId="0" applyFont="1" applyFill="1" applyBorder="1" applyAlignment="1">
      <alignment wrapText="1"/>
    </xf>
    <xf numFmtId="10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5" fillId="0" borderId="0" xfId="0" applyFont="1"/>
    <xf numFmtId="164" fontId="6" fillId="3" borderId="1" xfId="2" applyNumberFormat="1" applyFont="1" applyFill="1" applyBorder="1" applyAlignment="1" applyProtection="1">
      <alignment horizontal="center" wrapText="1"/>
    </xf>
    <xf numFmtId="2" fontId="4" fillId="0" borderId="1" xfId="1" applyNumberFormat="1" applyFont="1" applyFill="1" applyBorder="1" applyAlignment="1" applyProtection="1">
      <alignment horizontal="center" wrapText="1"/>
    </xf>
    <xf numFmtId="10" fontId="7" fillId="0" borderId="1" xfId="3" applyNumberFormat="1" applyFont="1" applyFill="1" applyBorder="1" applyAlignment="1">
      <alignment horizontal="center"/>
    </xf>
    <xf numFmtId="0" fontId="7" fillId="0" borderId="0" xfId="0" applyFont="1"/>
    <xf numFmtId="164" fontId="6" fillId="0" borderId="1" xfId="2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left" wrapText="1"/>
    </xf>
    <xf numFmtId="164" fontId="6" fillId="3" borderId="0" xfId="2" applyNumberFormat="1" applyFont="1" applyFill="1" applyBorder="1" applyAlignment="1" applyProtection="1">
      <alignment horizontal="center" wrapText="1"/>
    </xf>
    <xf numFmtId="2" fontId="4" fillId="0" borderId="0" xfId="1" applyNumberFormat="1" applyFont="1" applyFill="1" applyBorder="1" applyAlignment="1" applyProtection="1">
      <alignment horizontal="center" wrapText="1"/>
    </xf>
    <xf numFmtId="0" fontId="8" fillId="4" borderId="1" xfId="0" applyNumberFormat="1" applyFont="1" applyFill="1" applyBorder="1" applyAlignment="1" applyProtection="1">
      <alignment horizontal="left"/>
    </xf>
    <xf numFmtId="164" fontId="9" fillId="5" borderId="1" xfId="2" applyNumberFormat="1" applyFont="1" applyFill="1" applyBorder="1" applyAlignment="1" applyProtection="1">
      <alignment horizontal="center" wrapText="1"/>
    </xf>
    <xf numFmtId="0" fontId="7" fillId="0" borderId="1" xfId="0" applyFont="1" applyBorder="1"/>
    <xf numFmtId="164" fontId="5" fillId="0" borderId="1" xfId="2" applyNumberFormat="1" applyFont="1" applyBorder="1"/>
    <xf numFmtId="0" fontId="7" fillId="0" borderId="0" xfId="0" applyFont="1" applyFill="1" applyBorder="1"/>
    <xf numFmtId="0" fontId="7" fillId="0" borderId="1" xfId="0" applyFont="1" applyBorder="1" applyAlignment="1">
      <alignment horizontal="right"/>
    </xf>
    <xf numFmtId="10" fontId="5" fillId="0" borderId="1" xfId="3" applyNumberFormat="1" applyFont="1" applyBorder="1"/>
    <xf numFmtId="2" fontId="8" fillId="0" borderId="0" xfId="0" applyNumberFormat="1" applyFont="1" applyFill="1" applyBorder="1" applyAlignment="1" applyProtection="1">
      <alignment horizontal="center" wrapText="1"/>
    </xf>
    <xf numFmtId="165" fontId="5" fillId="0" borderId="1" xfId="3" applyNumberFormat="1" applyFont="1" applyBorder="1"/>
    <xf numFmtId="164" fontId="7" fillId="0" borderId="0" xfId="0" applyNumberFormat="1" applyFont="1"/>
    <xf numFmtId="9" fontId="7" fillId="0" borderId="0" xfId="3" applyFont="1"/>
    <xf numFmtId="0" fontId="10" fillId="0" borderId="0" xfId="0" applyNumberFormat="1" applyFont="1" applyBorder="1" applyAlignment="1">
      <alignment horizontal="center" wrapText="1"/>
    </xf>
    <xf numFmtId="0" fontId="6" fillId="0" borderId="0" xfId="0" applyFont="1"/>
    <xf numFmtId="0" fontId="10" fillId="0" borderId="2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164" fontId="11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7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10" sqref="O10"/>
    </sheetView>
  </sheetViews>
  <sheetFormatPr defaultColWidth="9.28515625" defaultRowHeight="15.75" x14ac:dyDescent="0.25"/>
  <cols>
    <col min="1" max="1" width="10.28515625" style="11" customWidth="1"/>
    <col min="2" max="2" width="32.42578125" style="11" customWidth="1"/>
    <col min="3" max="3" width="18.28515625" style="11" bestFit="1" customWidth="1"/>
    <col min="4" max="4" width="14.42578125" style="7" customWidth="1"/>
    <col min="5" max="5" width="15" style="11" customWidth="1"/>
    <col min="6" max="6" width="18.42578125" style="25" customWidth="1"/>
    <col min="7" max="16384" width="9.28515625" style="11"/>
  </cols>
  <sheetData>
    <row r="1" spans="1:6" s="1" customFormat="1" ht="51" customHeight="1" x14ac:dyDescent="0.4">
      <c r="A1" s="29" t="s">
        <v>56</v>
      </c>
      <c r="B1" s="30"/>
      <c r="C1" s="30"/>
      <c r="D1" s="30"/>
      <c r="E1" s="30"/>
      <c r="F1" s="30"/>
    </row>
    <row r="2" spans="1:6" s="1" customFormat="1" ht="51" customHeight="1" x14ac:dyDescent="0.4">
      <c r="A2" s="27"/>
      <c r="B2" s="27"/>
      <c r="C2" s="27"/>
      <c r="D2" s="27"/>
      <c r="E2" s="27"/>
      <c r="F2" s="31" t="s">
        <v>60</v>
      </c>
    </row>
    <row r="3" spans="1:6" s="1" customFormat="1" ht="42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57</v>
      </c>
      <c r="F3" s="2" t="s">
        <v>58</v>
      </c>
    </row>
    <row r="4" spans="1:6" s="7" customFormat="1" ht="16.350000000000001" customHeight="1" x14ac:dyDescent="0.25">
      <c r="A4" s="4"/>
      <c r="B4" s="4" t="s">
        <v>4</v>
      </c>
      <c r="C4" s="4"/>
      <c r="D4" s="4"/>
      <c r="E4" s="5">
        <v>-0.01</v>
      </c>
      <c r="F4" s="6" t="s">
        <v>5</v>
      </c>
    </row>
    <row r="5" spans="1:6" ht="15" x14ac:dyDescent="0.2">
      <c r="A5" s="3">
        <v>210009</v>
      </c>
      <c r="B5" s="3" t="s">
        <v>13</v>
      </c>
      <c r="C5" s="8">
        <v>1357164899.1499383</v>
      </c>
      <c r="D5" s="9">
        <v>0.42</v>
      </c>
      <c r="E5" s="10">
        <v>0</v>
      </c>
      <c r="F5" s="8">
        <v>0</v>
      </c>
    </row>
    <row r="6" spans="1:6" ht="15" x14ac:dyDescent="0.2">
      <c r="A6" s="3">
        <v>210019</v>
      </c>
      <c r="B6" s="3" t="s">
        <v>22</v>
      </c>
      <c r="C6" s="8">
        <v>235729906.08726022</v>
      </c>
      <c r="D6" s="9">
        <v>0.44</v>
      </c>
      <c r="E6" s="10">
        <v>0</v>
      </c>
      <c r="F6" s="8">
        <v>0</v>
      </c>
    </row>
    <row r="7" spans="1:6" ht="15" x14ac:dyDescent="0.2">
      <c r="A7" s="3">
        <v>210016</v>
      </c>
      <c r="B7" s="3" t="s">
        <v>19</v>
      </c>
      <c r="C7" s="8">
        <v>150097509.18083912</v>
      </c>
      <c r="D7" s="9">
        <v>0.48</v>
      </c>
      <c r="E7" s="10">
        <v>5.8823529411764636E-4</v>
      </c>
      <c r="F7" s="8">
        <v>88292.652459317018</v>
      </c>
    </row>
    <row r="8" spans="1:6" ht="30" x14ac:dyDescent="0.2">
      <c r="A8" s="3">
        <v>210027</v>
      </c>
      <c r="B8" s="3" t="s">
        <v>26</v>
      </c>
      <c r="C8" s="8">
        <v>171858928.59600696</v>
      </c>
      <c r="D8" s="9">
        <v>0.48</v>
      </c>
      <c r="E8" s="10">
        <v>5.8823529411764636E-4</v>
      </c>
      <c r="F8" s="8">
        <v>101093.48740941574</v>
      </c>
    </row>
    <row r="9" spans="1:6" ht="15" x14ac:dyDescent="0.2">
      <c r="A9" s="3">
        <v>210044</v>
      </c>
      <c r="B9" s="3" t="s">
        <v>39</v>
      </c>
      <c r="C9" s="8">
        <v>216554825.43241805</v>
      </c>
      <c r="D9" s="9">
        <v>0.49</v>
      </c>
      <c r="E9" s="10">
        <v>8.8235294117646954E-4</v>
      </c>
      <c r="F9" s="8">
        <v>191077.78714625098</v>
      </c>
    </row>
    <row r="10" spans="1:6" ht="15" x14ac:dyDescent="0.2">
      <c r="A10" s="3">
        <v>210012</v>
      </c>
      <c r="B10" s="3" t="s">
        <v>16</v>
      </c>
      <c r="C10" s="8">
        <v>397073245.81780887</v>
      </c>
      <c r="D10" s="9">
        <v>0.54</v>
      </c>
      <c r="E10" s="10">
        <v>2.352941176470588E-3</v>
      </c>
      <c r="F10" s="8">
        <v>934289.99015955022</v>
      </c>
    </row>
    <row r="11" spans="1:6" ht="15" x14ac:dyDescent="0.2">
      <c r="A11" s="3">
        <v>210057</v>
      </c>
      <c r="B11" s="3" t="s">
        <v>46</v>
      </c>
      <c r="C11" s="8">
        <v>219319152.59836298</v>
      </c>
      <c r="D11" s="9">
        <v>0.54</v>
      </c>
      <c r="E11" s="10">
        <v>2.352941176470588E-3</v>
      </c>
      <c r="F11" s="8">
        <v>516045.06493732461</v>
      </c>
    </row>
    <row r="12" spans="1:6" ht="30" x14ac:dyDescent="0.2">
      <c r="A12" s="3">
        <v>210043</v>
      </c>
      <c r="B12" s="3" t="s">
        <v>38</v>
      </c>
      <c r="C12" s="8">
        <v>227399456.65565312</v>
      </c>
      <c r="D12" s="9">
        <v>0.55000000000000004</v>
      </c>
      <c r="E12" s="10">
        <v>2.6470588235294121E-3</v>
      </c>
      <c r="F12" s="8">
        <v>601939.7382061407</v>
      </c>
    </row>
    <row r="13" spans="1:6" ht="15" x14ac:dyDescent="0.2">
      <c r="A13" s="3">
        <v>210002</v>
      </c>
      <c r="B13" s="3" t="s">
        <v>7</v>
      </c>
      <c r="C13" s="8">
        <v>874727573.09430361</v>
      </c>
      <c r="D13" s="9">
        <v>0.56000000000000005</v>
      </c>
      <c r="E13" s="10">
        <v>2.9411764705882361E-3</v>
      </c>
      <c r="F13" s="8">
        <v>2572728.1561597171</v>
      </c>
    </row>
    <row r="14" spans="1:6" ht="15" x14ac:dyDescent="0.2">
      <c r="A14" s="3">
        <v>210013</v>
      </c>
      <c r="B14" s="3" t="s">
        <v>17</v>
      </c>
      <c r="C14" s="8">
        <v>62008294.937180109</v>
      </c>
      <c r="D14" s="9">
        <v>0.57999999999999996</v>
      </c>
      <c r="E14" s="10">
        <v>3.5294117647058799E-3</v>
      </c>
      <c r="F14" s="8">
        <v>218852.80566063552</v>
      </c>
    </row>
    <row r="15" spans="1:6" ht="15" x14ac:dyDescent="0.2">
      <c r="A15" s="3">
        <v>210030</v>
      </c>
      <c r="B15" s="3" t="s">
        <v>29</v>
      </c>
      <c r="C15" s="8">
        <v>18989104.004739992</v>
      </c>
      <c r="D15" s="9">
        <v>0.57999999999999996</v>
      </c>
      <c r="E15" s="10">
        <v>3.5294117647058799E-3</v>
      </c>
      <c r="F15" s="8">
        <v>67020.367075552873</v>
      </c>
    </row>
    <row r="16" spans="1:6" ht="15" x14ac:dyDescent="0.2">
      <c r="A16" s="3">
        <v>210048</v>
      </c>
      <c r="B16" s="3" t="s">
        <v>41</v>
      </c>
      <c r="C16" s="8">
        <v>176085795.95222571</v>
      </c>
      <c r="D16" s="9">
        <v>0.57999999999999996</v>
      </c>
      <c r="E16" s="10">
        <v>3.5294117647058799E-3</v>
      </c>
      <c r="F16" s="8">
        <v>621479.27983138443</v>
      </c>
    </row>
    <row r="17" spans="1:6" ht="15" x14ac:dyDescent="0.2">
      <c r="A17" s="3">
        <v>210005</v>
      </c>
      <c r="B17" s="3" t="s">
        <v>10</v>
      </c>
      <c r="C17" s="8">
        <v>178853950.86242789</v>
      </c>
      <c r="D17" s="9">
        <v>0.59</v>
      </c>
      <c r="E17" s="10">
        <v>3.8235294117647039E-3</v>
      </c>
      <c r="F17" s="8">
        <v>683853.34153281222</v>
      </c>
    </row>
    <row r="18" spans="1:6" ht="15" x14ac:dyDescent="0.2">
      <c r="A18" s="3">
        <v>210033</v>
      </c>
      <c r="B18" s="3" t="s">
        <v>31</v>
      </c>
      <c r="C18" s="8">
        <v>116510377.93695307</v>
      </c>
      <c r="D18" s="9">
        <v>0.59</v>
      </c>
      <c r="E18" s="10">
        <v>3.8235294117647039E-3</v>
      </c>
      <c r="F18" s="8">
        <v>445480.85681776149</v>
      </c>
    </row>
    <row r="19" spans="1:6" ht="15" x14ac:dyDescent="0.2">
      <c r="A19" s="3">
        <v>210062</v>
      </c>
      <c r="B19" s="3" t="s">
        <v>50</v>
      </c>
      <c r="C19" s="8">
        <v>163339852.76244879</v>
      </c>
      <c r="D19" s="9">
        <v>0.59</v>
      </c>
      <c r="E19" s="10">
        <v>3.8235294117647039E-3</v>
      </c>
      <c r="F19" s="8">
        <v>624534.73115053913</v>
      </c>
    </row>
    <row r="20" spans="1:6" ht="15" x14ac:dyDescent="0.2">
      <c r="A20" s="3">
        <v>210003</v>
      </c>
      <c r="B20" s="3" t="s">
        <v>8</v>
      </c>
      <c r="C20" s="8">
        <v>215010868.53840834</v>
      </c>
      <c r="D20" s="9">
        <v>0.6</v>
      </c>
      <c r="E20" s="10">
        <v>4.117647058823528E-3</v>
      </c>
      <c r="F20" s="8">
        <v>885338.87045226933</v>
      </c>
    </row>
    <row r="21" spans="1:6" ht="15" x14ac:dyDescent="0.2">
      <c r="A21" s="3">
        <v>210022</v>
      </c>
      <c r="B21" s="3" t="s">
        <v>23</v>
      </c>
      <c r="C21" s="8">
        <v>189851797.50149864</v>
      </c>
      <c r="D21" s="9">
        <v>0.6</v>
      </c>
      <c r="E21" s="10">
        <v>4.117647058823528E-3</v>
      </c>
      <c r="F21" s="8">
        <v>781742.69559440587</v>
      </c>
    </row>
    <row r="22" spans="1:6" ht="30" x14ac:dyDescent="0.2">
      <c r="A22" s="3">
        <v>210032</v>
      </c>
      <c r="B22" s="3" t="s">
        <v>30</v>
      </c>
      <c r="C22" s="8">
        <v>68179036.586765736</v>
      </c>
      <c r="D22" s="9">
        <v>0.6</v>
      </c>
      <c r="E22" s="10">
        <v>4.117647058823528E-3</v>
      </c>
      <c r="F22" s="8">
        <v>280737.20947491762</v>
      </c>
    </row>
    <row r="23" spans="1:6" ht="15" x14ac:dyDescent="0.2">
      <c r="A23" s="3">
        <v>210064</v>
      </c>
      <c r="B23" s="28" t="s">
        <v>59</v>
      </c>
      <c r="C23" s="12">
        <v>54805170.861263201</v>
      </c>
      <c r="D23" s="9">
        <v>0.6</v>
      </c>
      <c r="E23" s="10">
        <v>4.117647058823528E-3</v>
      </c>
      <c r="F23" s="8">
        <v>225668.35060520133</v>
      </c>
    </row>
    <row r="24" spans="1:6" ht="15" x14ac:dyDescent="0.2">
      <c r="A24" s="3">
        <v>210001</v>
      </c>
      <c r="B24" s="3" t="s">
        <v>6</v>
      </c>
      <c r="C24" s="8">
        <v>185173877.76077461</v>
      </c>
      <c r="D24" s="9">
        <v>0.61</v>
      </c>
      <c r="E24" s="10">
        <v>4.4117647058823511E-3</v>
      </c>
      <c r="F24" s="8">
        <v>816943.57835635822</v>
      </c>
    </row>
    <row r="25" spans="1:6" ht="15" x14ac:dyDescent="0.2">
      <c r="A25" s="3">
        <v>210035</v>
      </c>
      <c r="B25" s="3" t="s">
        <v>33</v>
      </c>
      <c r="C25" s="8">
        <v>68387040.876180723</v>
      </c>
      <c r="D25" s="9">
        <v>0.61</v>
      </c>
      <c r="E25" s="10">
        <v>4.4117647058823511E-3</v>
      </c>
      <c r="F25" s="8">
        <v>301707.53327726776</v>
      </c>
    </row>
    <row r="26" spans="1:6" ht="15" x14ac:dyDescent="0.2">
      <c r="A26" s="3">
        <v>210058</v>
      </c>
      <c r="B26" s="3" t="s">
        <v>47</v>
      </c>
      <c r="C26" s="8">
        <v>67555816.220569715</v>
      </c>
      <c r="D26" s="9">
        <v>0.61</v>
      </c>
      <c r="E26" s="10">
        <v>4.4117647058823511E-3</v>
      </c>
      <c r="F26" s="8">
        <v>298040.36567898392</v>
      </c>
    </row>
    <row r="27" spans="1:6" ht="15" x14ac:dyDescent="0.2">
      <c r="A27" s="3">
        <v>210010</v>
      </c>
      <c r="B27" s="3" t="s">
        <v>14</v>
      </c>
      <c r="C27" s="8">
        <v>24256572.765770484</v>
      </c>
      <c r="D27" s="9">
        <v>0.62</v>
      </c>
      <c r="E27" s="10">
        <v>4.7058823529411752E-3</v>
      </c>
      <c r="F27" s="8">
        <v>114148.57772127283</v>
      </c>
    </row>
    <row r="28" spans="1:6" ht="15" x14ac:dyDescent="0.2">
      <c r="A28" s="3">
        <v>210034</v>
      </c>
      <c r="B28" s="3" t="s">
        <v>32</v>
      </c>
      <c r="C28" s="8">
        <v>107761881.43853322</v>
      </c>
      <c r="D28" s="9">
        <v>0.62</v>
      </c>
      <c r="E28" s="10">
        <v>4.7058823529411752E-3</v>
      </c>
      <c r="F28" s="8">
        <v>507114.73618133267</v>
      </c>
    </row>
    <row r="29" spans="1:6" ht="30" x14ac:dyDescent="0.2">
      <c r="A29" s="3">
        <v>210049</v>
      </c>
      <c r="B29" s="3" t="s">
        <v>42</v>
      </c>
      <c r="C29" s="8">
        <v>133152736.08002692</v>
      </c>
      <c r="D29" s="9">
        <v>0.62</v>
      </c>
      <c r="E29" s="10">
        <v>4.7058823529411752E-3</v>
      </c>
      <c r="F29" s="8">
        <v>626601.11096483236</v>
      </c>
    </row>
    <row r="30" spans="1:6" ht="15" x14ac:dyDescent="0.2">
      <c r="A30" s="3">
        <v>210008</v>
      </c>
      <c r="B30" s="3" t="s">
        <v>12</v>
      </c>
      <c r="C30" s="8">
        <v>216281426.7205199</v>
      </c>
      <c r="D30" s="9">
        <v>0.63</v>
      </c>
      <c r="E30" s="10">
        <v>4.9999999999999992E-3</v>
      </c>
      <c r="F30" s="8">
        <v>1081407.1336025994</v>
      </c>
    </row>
    <row r="31" spans="1:6" ht="15" x14ac:dyDescent="0.2">
      <c r="A31" s="3">
        <v>210023</v>
      </c>
      <c r="B31" s="3" t="s">
        <v>24</v>
      </c>
      <c r="C31" s="8">
        <v>296168972.66304725</v>
      </c>
      <c r="D31" s="9">
        <v>0.63</v>
      </c>
      <c r="E31" s="10">
        <v>4.9999999999999992E-3</v>
      </c>
      <c r="F31" s="8">
        <v>1480844.8633152361</v>
      </c>
    </row>
    <row r="32" spans="1:6" ht="15" x14ac:dyDescent="0.2">
      <c r="A32" s="3">
        <v>210006</v>
      </c>
      <c r="B32" s="3" t="s">
        <v>11</v>
      </c>
      <c r="C32" s="8">
        <v>46975748.680445224</v>
      </c>
      <c r="D32" s="9">
        <v>0.64</v>
      </c>
      <c r="E32" s="10">
        <v>5.2941176470588233E-3</v>
      </c>
      <c r="F32" s="8">
        <v>248695.1400729453</v>
      </c>
    </row>
    <row r="33" spans="1:6" ht="15" x14ac:dyDescent="0.2">
      <c r="A33" s="3">
        <v>210011</v>
      </c>
      <c r="B33" s="3" t="s">
        <v>15</v>
      </c>
      <c r="C33" s="8">
        <v>233151491.81691045</v>
      </c>
      <c r="D33" s="9">
        <v>0.66</v>
      </c>
      <c r="E33" s="10">
        <v>5.8823529411764705E-3</v>
      </c>
      <c r="F33" s="8">
        <v>1371479.363628885</v>
      </c>
    </row>
    <row r="34" spans="1:6" ht="15" x14ac:dyDescent="0.2">
      <c r="A34" s="3">
        <v>210015</v>
      </c>
      <c r="B34" s="3" t="s">
        <v>18</v>
      </c>
      <c r="C34" s="8">
        <v>287510180.10847223</v>
      </c>
      <c r="D34" s="9">
        <v>0.67</v>
      </c>
      <c r="E34" s="10">
        <v>6.1764705882352937E-3</v>
      </c>
      <c r="F34" s="8">
        <v>1775798.1712582107</v>
      </c>
    </row>
    <row r="35" spans="1:6" ht="15" x14ac:dyDescent="0.2">
      <c r="A35" s="3">
        <v>210024</v>
      </c>
      <c r="B35" s="3" t="s">
        <v>25</v>
      </c>
      <c r="C35" s="8">
        <v>231121786.59763879</v>
      </c>
      <c r="D35" s="9">
        <v>0.67</v>
      </c>
      <c r="E35" s="10">
        <v>6.1764705882352937E-3</v>
      </c>
      <c r="F35" s="8">
        <v>1427516.9172207101</v>
      </c>
    </row>
    <row r="36" spans="1:6" ht="15" x14ac:dyDescent="0.2">
      <c r="A36" s="3">
        <v>210037</v>
      </c>
      <c r="B36" s="3" t="s">
        <v>34</v>
      </c>
      <c r="C36" s="8">
        <v>100000561.66362555</v>
      </c>
      <c r="D36" s="9">
        <v>0.67</v>
      </c>
      <c r="E36" s="10">
        <v>6.1764705882352937E-3</v>
      </c>
      <c r="F36" s="8">
        <v>617650.52792239306</v>
      </c>
    </row>
    <row r="37" spans="1:6" ht="15" x14ac:dyDescent="0.2">
      <c r="A37" s="3">
        <v>210056</v>
      </c>
      <c r="B37" s="3" t="s">
        <v>45</v>
      </c>
      <c r="C37" s="8">
        <v>158579215.11811611</v>
      </c>
      <c r="D37" s="9">
        <v>0.67</v>
      </c>
      <c r="E37" s="10">
        <v>6.1764705882352937E-3</v>
      </c>
      <c r="F37" s="8">
        <v>979459.85808248178</v>
      </c>
    </row>
    <row r="38" spans="1:6" ht="18" customHeight="1" x14ac:dyDescent="0.2">
      <c r="A38" s="3">
        <v>210061</v>
      </c>
      <c r="B38" s="3" t="s">
        <v>49</v>
      </c>
      <c r="C38" s="8">
        <v>38966012.026372373</v>
      </c>
      <c r="D38" s="9">
        <v>0.67</v>
      </c>
      <c r="E38" s="10">
        <v>6.1764705882352937E-3</v>
      </c>
      <c r="F38" s="8">
        <v>240672.4272217117</v>
      </c>
    </row>
    <row r="39" spans="1:6" ht="15" x14ac:dyDescent="0.2">
      <c r="A39" s="3">
        <v>210063</v>
      </c>
      <c r="B39" s="3" t="s">
        <v>51</v>
      </c>
      <c r="C39" s="8">
        <v>234995507.28105959</v>
      </c>
      <c r="D39" s="9">
        <v>0.68</v>
      </c>
      <c r="E39" s="10">
        <v>6.4705882352941186E-3</v>
      </c>
      <c r="F39" s="8">
        <v>1520559.1647597975</v>
      </c>
    </row>
    <row r="40" spans="1:6" ht="15" x14ac:dyDescent="0.2">
      <c r="A40" s="3">
        <v>210018</v>
      </c>
      <c r="B40" s="3" t="s">
        <v>21</v>
      </c>
      <c r="C40" s="8">
        <v>79298762.204543471</v>
      </c>
      <c r="D40" s="9">
        <v>0.7</v>
      </c>
      <c r="E40" s="10">
        <v>7.0588235294117624E-3</v>
      </c>
      <c r="F40" s="8">
        <v>559755.96850265958</v>
      </c>
    </row>
    <row r="41" spans="1:6" ht="30" x14ac:dyDescent="0.2">
      <c r="A41" s="3">
        <v>210029</v>
      </c>
      <c r="B41" s="3" t="s">
        <v>28</v>
      </c>
      <c r="C41" s="8">
        <v>348529477.08732742</v>
      </c>
      <c r="D41" s="9">
        <v>0.71</v>
      </c>
      <c r="E41" s="10">
        <v>7.3529411764705864E-3</v>
      </c>
      <c r="F41" s="8">
        <v>2562716.7432891717</v>
      </c>
    </row>
    <row r="42" spans="1:6" ht="15" x14ac:dyDescent="0.2">
      <c r="A42" s="3">
        <v>210040</v>
      </c>
      <c r="B42" s="3" t="s">
        <v>37</v>
      </c>
      <c r="C42" s="8">
        <v>125696184.33909747</v>
      </c>
      <c r="D42" s="9">
        <v>0.71</v>
      </c>
      <c r="E42" s="10">
        <v>7.3529411764705864E-3</v>
      </c>
      <c r="F42" s="8">
        <v>924236.64955218707</v>
      </c>
    </row>
    <row r="43" spans="1:6" ht="15" x14ac:dyDescent="0.2">
      <c r="A43" s="3">
        <v>210039</v>
      </c>
      <c r="B43" s="3" t="s">
        <v>36</v>
      </c>
      <c r="C43" s="8">
        <v>63319997.733929701</v>
      </c>
      <c r="D43" s="9">
        <v>0.72</v>
      </c>
      <c r="E43" s="10">
        <v>7.6470588235294096E-3</v>
      </c>
      <c r="F43" s="8">
        <v>484211.74737710936</v>
      </c>
    </row>
    <row r="44" spans="1:6" ht="15" x14ac:dyDescent="0.2">
      <c r="A44" s="3">
        <v>210017</v>
      </c>
      <c r="B44" s="3" t="s">
        <v>20</v>
      </c>
      <c r="C44" s="8">
        <v>21836266.607795823</v>
      </c>
      <c r="D44" s="9">
        <v>0.74</v>
      </c>
      <c r="E44" s="10">
        <v>8.2352941176470577E-3</v>
      </c>
      <c r="F44" s="8">
        <v>179828.07794655382</v>
      </c>
    </row>
    <row r="45" spans="1:6" ht="15" x14ac:dyDescent="0.2">
      <c r="A45" s="3">
        <v>210051</v>
      </c>
      <c r="B45" s="3" t="s">
        <v>43</v>
      </c>
      <c r="C45" s="8">
        <v>132931889.91449085</v>
      </c>
      <c r="D45" s="9">
        <v>0.75</v>
      </c>
      <c r="E45" s="10">
        <v>8.5294117647058808E-3</v>
      </c>
      <c r="F45" s="8">
        <v>1133830.8257412452</v>
      </c>
    </row>
    <row r="46" spans="1:6" ht="15" x14ac:dyDescent="0.2">
      <c r="A46" s="3">
        <v>210055</v>
      </c>
      <c r="B46" s="3" t="s">
        <v>44</v>
      </c>
      <c r="C46" s="8">
        <v>59724224.344600573</v>
      </c>
      <c r="D46" s="9">
        <v>0.75</v>
      </c>
      <c r="E46" s="10">
        <v>8.5294117647058808E-3</v>
      </c>
      <c r="F46" s="8">
        <v>509412.50176276948</v>
      </c>
    </row>
    <row r="47" spans="1:6" ht="15" x14ac:dyDescent="0.2">
      <c r="A47" s="3">
        <v>210004</v>
      </c>
      <c r="B47" s="3" t="s">
        <v>9</v>
      </c>
      <c r="C47" s="8">
        <v>339593506.09547025</v>
      </c>
      <c r="D47" s="9">
        <v>0.76</v>
      </c>
      <c r="E47" s="10">
        <v>8.8235294117647058E-3</v>
      </c>
      <c r="F47" s="8">
        <v>2996413.2890776787</v>
      </c>
    </row>
    <row r="48" spans="1:6" ht="15" x14ac:dyDescent="0.2">
      <c r="A48" s="3">
        <v>210028</v>
      </c>
      <c r="B48" s="3" t="s">
        <v>27</v>
      </c>
      <c r="C48" s="8">
        <v>77346008.461301133</v>
      </c>
      <c r="D48" s="9">
        <v>0.83</v>
      </c>
      <c r="E48" s="10">
        <v>0.01</v>
      </c>
      <c r="F48" s="8">
        <v>773460.08461301134</v>
      </c>
    </row>
    <row r="49" spans="1:11" ht="15" x14ac:dyDescent="0.2">
      <c r="A49" s="3">
        <v>210038</v>
      </c>
      <c r="B49" s="3" t="s">
        <v>35</v>
      </c>
      <c r="C49" s="8">
        <v>114950934.47308028</v>
      </c>
      <c r="D49" s="9">
        <v>0.94</v>
      </c>
      <c r="E49" s="10">
        <v>0.01</v>
      </c>
      <c r="F49" s="8">
        <v>1149509.3447308028</v>
      </c>
    </row>
    <row r="50" spans="1:11" ht="15" x14ac:dyDescent="0.2">
      <c r="A50" s="3">
        <v>210045</v>
      </c>
      <c r="B50" s="3" t="s">
        <v>40</v>
      </c>
      <c r="C50" s="8">
        <v>2930573.7339036413</v>
      </c>
      <c r="D50" s="9">
        <v>1</v>
      </c>
      <c r="E50" s="10">
        <v>0.01</v>
      </c>
      <c r="F50" s="8">
        <v>29305.737339036416</v>
      </c>
    </row>
    <row r="51" spans="1:11" ht="15" x14ac:dyDescent="0.2">
      <c r="A51" s="3">
        <v>210060</v>
      </c>
      <c r="B51" s="3" t="s">
        <v>48</v>
      </c>
      <c r="C51" s="8">
        <v>19371985.714620307</v>
      </c>
      <c r="D51" s="9">
        <v>0.89</v>
      </c>
      <c r="E51" s="10">
        <v>0.01</v>
      </c>
      <c r="F51" s="8">
        <v>193719.85714620308</v>
      </c>
    </row>
    <row r="52" spans="1:11" ht="15" x14ac:dyDescent="0.2">
      <c r="A52" s="13"/>
      <c r="B52" s="13"/>
      <c r="C52" s="14"/>
      <c r="D52" s="15"/>
      <c r="F52" s="11"/>
    </row>
    <row r="53" spans="1:11" x14ac:dyDescent="0.25">
      <c r="B53" s="16" t="s">
        <v>52</v>
      </c>
      <c r="C53" s="17">
        <v>8909128385.0847244</v>
      </c>
      <c r="D53" s="11"/>
      <c r="E53" s="16" t="s">
        <v>52</v>
      </c>
      <c r="F53" s="17">
        <v>34745215.681016646</v>
      </c>
    </row>
    <row r="54" spans="1:11" s="20" customFormat="1" x14ac:dyDescent="0.25">
      <c r="A54" s="11"/>
      <c r="B54" s="11"/>
      <c r="C54" s="11"/>
      <c r="D54" s="7"/>
      <c r="E54" s="18" t="s">
        <v>53</v>
      </c>
      <c r="F54" s="19">
        <v>0</v>
      </c>
    </row>
    <row r="55" spans="1:11" x14ac:dyDescent="0.25">
      <c r="E55" s="21" t="s">
        <v>54</v>
      </c>
      <c r="F55" s="22">
        <v>0</v>
      </c>
    </row>
    <row r="56" spans="1:11" x14ac:dyDescent="0.25">
      <c r="E56" s="18" t="s">
        <v>55</v>
      </c>
      <c r="F56" s="19">
        <v>34745215.681016646</v>
      </c>
    </row>
    <row r="57" spans="1:11" x14ac:dyDescent="0.25">
      <c r="A57" s="20"/>
      <c r="D57" s="23"/>
      <c r="E57" s="21" t="s">
        <v>54</v>
      </c>
      <c r="F57" s="24">
        <v>3.8999567835598346E-3</v>
      </c>
    </row>
    <row r="59" spans="1:11" x14ac:dyDescent="0.25">
      <c r="E59"/>
      <c r="F59"/>
      <c r="G59"/>
      <c r="H59"/>
      <c r="I59"/>
      <c r="J59"/>
      <c r="K59"/>
    </row>
    <row r="60" spans="1:11" x14ac:dyDescent="0.25">
      <c r="E60"/>
      <c r="F60"/>
      <c r="G60"/>
      <c r="H60"/>
      <c r="I60"/>
      <c r="J60"/>
      <c r="K60"/>
    </row>
    <row r="61" spans="1:11" x14ac:dyDescent="0.25">
      <c r="A61" s="26"/>
      <c r="E61"/>
      <c r="F61"/>
      <c r="G61"/>
      <c r="H61"/>
      <c r="I61"/>
      <c r="J61"/>
      <c r="K61"/>
    </row>
    <row r="62" spans="1:11" x14ac:dyDescent="0.25">
      <c r="E62"/>
      <c r="F62"/>
      <c r="G62"/>
      <c r="H62"/>
      <c r="I62"/>
      <c r="J62"/>
      <c r="K62"/>
    </row>
    <row r="63" spans="1:11" x14ac:dyDescent="0.25">
      <c r="E63"/>
      <c r="F63"/>
      <c r="G63"/>
      <c r="H63"/>
      <c r="I63"/>
      <c r="J63"/>
      <c r="K63"/>
    </row>
    <row r="64" spans="1:11" x14ac:dyDescent="0.25">
      <c r="E64"/>
      <c r="F64"/>
      <c r="G64"/>
      <c r="H64"/>
      <c r="I64"/>
      <c r="J64"/>
      <c r="K64"/>
    </row>
    <row r="65" spans="5:11" x14ac:dyDescent="0.25">
      <c r="E65"/>
      <c r="F65"/>
      <c r="G65"/>
      <c r="H65"/>
      <c r="I65"/>
      <c r="J65"/>
      <c r="K65"/>
    </row>
    <row r="66" spans="5:11" x14ac:dyDescent="0.25">
      <c r="E66"/>
      <c r="F66"/>
      <c r="G66"/>
      <c r="H66"/>
      <c r="I66"/>
      <c r="J66"/>
      <c r="K66"/>
    </row>
    <row r="67" spans="5:11" x14ac:dyDescent="0.25">
      <c r="E67"/>
      <c r="F67"/>
      <c r="G67"/>
      <c r="H67"/>
      <c r="I67"/>
      <c r="J67"/>
      <c r="K67"/>
    </row>
  </sheetData>
  <autoFilter ref="A4:F4">
    <sortState ref="A4:F50">
      <sortCondition ref="E3"/>
    </sortState>
  </autoFilter>
  <mergeCells count="1">
    <mergeCell ref="A1:F1"/>
  </mergeCells>
  <conditionalFormatting sqref="F5:F51">
    <cfRule type="cellIs" dxfId="0" priority="1" operator="greaterThan">
      <formula>0</formula>
    </cfRule>
  </conditionalFormatting>
  <printOptions horizontalCentered="1" verticalCentered="1"/>
  <pageMargins left="0.2" right="0.2" top="0.25" bottom="0.25" header="0.3" footer="0.3"/>
  <pageSetup scale="51" orientation="landscape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4F410-DC15-4A64-9FE7-608CE17BD37B}"/>
</file>

<file path=customXml/itemProps2.xml><?xml version="1.0" encoding="utf-8"?>
<ds:datastoreItem xmlns:ds="http://schemas.openxmlformats.org/officeDocument/2006/customXml" ds:itemID="{9C458E65-93DF-4CC2-B3B0-4FE15B5CB167}"/>
</file>

<file path=customXml/itemProps3.xml><?xml version="1.0" encoding="utf-8"?>
<ds:datastoreItem xmlns:ds="http://schemas.openxmlformats.org/officeDocument/2006/customXml" ds:itemID="{A156C968-0D24-4BC8-9813-1B82A69E7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RY18 MHAC Revenue Adjustments</vt:lpstr>
      <vt:lpstr>'RY18 MHAC Revenue Adjustments'!Print_Titles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Caitlin Grim</cp:lastModifiedBy>
  <dcterms:created xsi:type="dcterms:W3CDTF">2017-05-12T15:13:23Z</dcterms:created>
  <dcterms:modified xsi:type="dcterms:W3CDTF">2017-05-15T17:19:01Z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